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2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사용'!$A$2:$H$32</definedName>
    <definedName name="_xlnm._FilterDatabase" localSheetId="0" hidden="1">'후원금 수입'!$A$4:$L$47</definedName>
    <definedName name="_xlnm._FilterDatabase" localSheetId="3" hidden="1">'후원품 사용'!$A$2:$I$74</definedName>
    <definedName name="_xlnm._FilterDatabase" localSheetId="2" hidden="1">'후원품 수입'!$A$2:$O$77</definedName>
  </definedNames>
  <calcPr calcId="162913"/>
</workbook>
</file>

<file path=xl/calcChain.xml><?xml version="1.0" encoding="utf-8"?>
<calcChain xmlns="http://schemas.openxmlformats.org/spreadsheetml/2006/main">
  <c r="H74" i="5" l="1"/>
  <c r="F74" i="5"/>
  <c r="N77" i="4"/>
  <c r="L77" i="4"/>
  <c r="D32" i="2" l="1"/>
  <c r="K47" i="1"/>
</calcChain>
</file>

<file path=xl/sharedStrings.xml><?xml version="1.0" encoding="utf-8"?>
<sst xmlns="http://schemas.openxmlformats.org/spreadsheetml/2006/main" count="1705" uniqueCount="290">
  <si>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</si>
  <si>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</si>
  <si>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</si>
  <si>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</si>
  <si>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</si>
  <si>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</si>
  <si>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</si>
  <si>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</si>
  <si>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</si>
  <si>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</si>
  <si>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</si>
  <si>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</si>
  <si>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</si>
  <si>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</si>
  <si>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</si>
  <si>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</si>
  <si>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</si>
  <si>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</si>
  <si>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</si>
  <si>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</si>
  <si>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</si>
  <si>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</si>
  <si>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</si>
  <si>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</si>
  <si>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총액</t>
    <phoneticPr fontId="3" type="noConversion"/>
  </si>
  <si>
    <t>건강</t>
  </si>
  <si>
    <t>돌봄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</si>
  <si>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</si>
  <si>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</si>
  <si>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</si>
  <si>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</si>
  <si>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</si>
  <si>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</si>
  <si>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일시</t>
    <phoneticPr fontId="3" type="noConversion"/>
  </si>
  <si>
    <t>냉난방비</t>
  </si>
  <si>
    <t>지정</t>
    <phoneticPr fontId="3" type="noConversion"/>
  </si>
  <si>
    <t>지정</t>
    <phoneticPr fontId="3" type="noConversion"/>
  </si>
  <si>
    <t>지정</t>
    <phoneticPr fontId="3" type="noConversion"/>
  </si>
  <si>
    <t>2022-02-04</t>
  </si>
  <si>
    <t>2022-02-07</t>
  </si>
  <si>
    <t>2022-02-10</t>
  </si>
  <si>
    <t>2022-02-11</t>
  </si>
  <si>
    <t>2022-02-14</t>
  </si>
  <si>
    <t>2022-02-15</t>
  </si>
  <si>
    <t>2022-02-21</t>
  </si>
  <si>
    <t>2022-02-22</t>
  </si>
  <si>
    <t>2022-02-25</t>
  </si>
  <si>
    <t xml:space="preserve">지정후원금품     </t>
  </si>
  <si>
    <t>영리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</si>
  <si>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</si>
  <si>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</si>
  <si>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</si>
  <si>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</si>
  <si>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</si>
  <si>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</si>
  <si>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</si>
  <si>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N</t>
    <phoneticPr fontId="3" type="noConversion"/>
  </si>
  <si>
    <t>Y</t>
    <phoneticPr fontId="3" type="noConversion"/>
  </si>
  <si>
    <t>비지정(일시)</t>
  </si>
  <si>
    <t>모금함</t>
    <phoneticPr fontId="3" type="noConversion"/>
  </si>
  <si>
    <t>저금통</t>
    <phoneticPr fontId="3" type="noConversion"/>
  </si>
  <si>
    <t>재단배분금</t>
    <phoneticPr fontId="3" type="noConversion"/>
  </si>
  <si>
    <t>대상자지정</t>
    <phoneticPr fontId="3" type="noConversion"/>
  </si>
  <si>
    <t>특별사업비</t>
    <phoneticPr fontId="3" type="noConversion"/>
  </si>
  <si>
    <t>공동모금회(다문화가정사업)예금이자</t>
    <phoneticPr fontId="3" type="noConversion"/>
  </si>
  <si>
    <t>대상자지정(김0철)</t>
    <phoneticPr fontId="3" type="noConversion"/>
  </si>
  <si>
    <t>모금함</t>
    <phoneticPr fontId="3" type="noConversion"/>
  </si>
  <si>
    <t>다문화 신학기 가방지원금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</si>
  <si>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</si>
  <si>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</si>
  <si>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</si>
  <si>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</si>
  <si>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공동모금회 기획사업(위드 플레이 플렌드)1월 강사비 지출</t>
  </si>
  <si>
    <t>어린이재단 2월 정기결연후원금 지급 건(2022년 1월분 _16명)</t>
  </si>
  <si>
    <t>서비스제공_자활사업_카페초아_참여자 바리스타 교육 및 자격증 발급비 지출 건/이춘희 외 3명</t>
  </si>
  <si>
    <t>공동모금회 기획사업(플렌드) 전담인력 2022년 2월 급여 지출</t>
  </si>
  <si>
    <t>케어안심주택 스마트케어 통신요금지출(22년 2월)</t>
  </si>
  <si>
    <t>케어안심주택 월세비 지출(현대주택2월)</t>
  </si>
  <si>
    <t>케어안심주택 공과금 지출(2월)</t>
  </si>
  <si>
    <t>다문화가족 송년행사 우리집 크리스마스 홈파티 자랑대회 사진인화비 지출_서부권역</t>
  </si>
  <si>
    <t>진건지역사회보장협의체 설명절 선물 세트 구입</t>
  </si>
  <si>
    <t>자활사업_카페 초아_간판비 공사비 지출 건</t>
  </si>
  <si>
    <t>200,000원*10명</t>
    <phoneticPr fontId="3" type="noConversion"/>
  </si>
  <si>
    <t>Y</t>
    <phoneticPr fontId="3" type="noConversion"/>
  </si>
  <si>
    <t>생필품</t>
  </si>
  <si>
    <t>자활</t>
  </si>
  <si>
    <t>정서</t>
  </si>
  <si>
    <t>밑반찬</t>
  </si>
  <si>
    <t>사릉중앙교회 지정 난방비 지급_진건/김0리 외 9명</t>
    <phoneticPr fontId="3" type="noConversion"/>
  </si>
  <si>
    <t>아크인터내셔널 난방비 지원_다산2동/박0국</t>
    <phoneticPr fontId="3" type="noConversion"/>
  </si>
  <si>
    <t>Y</t>
    <phoneticPr fontId="3" type="noConversion"/>
  </si>
  <si>
    <t>공동모금회 학습비 지원 아동 학습비 지출 건(12월분)_진건 / 서0솔</t>
    <phoneticPr fontId="3" type="noConversion"/>
  </si>
  <si>
    <t>N</t>
    <phoneticPr fontId="3" type="noConversion"/>
  </si>
  <si>
    <t>소독방역비 지원_다산1동/홍0동</t>
    <phoneticPr fontId="3" type="noConversion"/>
  </si>
  <si>
    <t>13,200원*2명</t>
    <phoneticPr fontId="3" type="noConversion"/>
  </si>
  <si>
    <t>돌봄취약계층 식수지원 사업비 지출(산천어정수기 1월 / 퇴계원_전0자 외 1명)</t>
    <phoneticPr fontId="3" type="noConversion"/>
  </si>
  <si>
    <t>카페'초아' 물품 구입의 건_다산 / 이0희 외 4명</t>
    <phoneticPr fontId="3" type="noConversion"/>
  </si>
  <si>
    <t>1,275,000원*4명</t>
    <phoneticPr fontId="3" type="noConversion"/>
  </si>
  <si>
    <t>100,000원*15명
300,000원*1명</t>
    <phoneticPr fontId="3" type="noConversion"/>
  </si>
  <si>
    <t>자활사업_카페 초아_개소식 현수막 제작비 지출 건</t>
    <phoneticPr fontId="3" type="noConversion"/>
  </si>
  <si>
    <t>34,130원*5명</t>
    <phoneticPr fontId="3" type="noConversion"/>
  </si>
  <si>
    <t>100,000원*4명</t>
    <phoneticPr fontId="3" type="noConversion"/>
  </si>
  <si>
    <t>서비스제공_자활사업_카페 초아 개소식 진행물품 구입건</t>
    <phoneticPr fontId="3" type="noConversion"/>
  </si>
  <si>
    <t>자활사업_카페초아 참여자 교육 관련 지출 건 / 이0희 외 4명</t>
    <phoneticPr fontId="3" type="noConversion"/>
  </si>
  <si>
    <t xml:space="preserve">서비스제공_‘요리보고 조리보고’ 보건증 지출 건_다산/김0숙 외 6명 </t>
    <phoneticPr fontId="3" type="noConversion"/>
  </si>
  <si>
    <t xml:space="preserve">서비스제공_‘요리보고 조리보고’ 보건증 지출 건_다산/김0식 </t>
    <phoneticPr fontId="3" type="noConversion"/>
  </si>
  <si>
    <t xml:space="preserve">서비스제공_‘요리보고 조리보고’ 보건증 지출 건_다산/강0혜외 1명 </t>
    <phoneticPr fontId="3" type="noConversion"/>
  </si>
  <si>
    <t xml:space="preserve">서비스제공_‘요리보고 조리보고’ 보건증 지출 건_다산/박0직 </t>
    <phoneticPr fontId="3" type="noConversion"/>
  </si>
  <si>
    <t>서비스제공_'요리보고 조리보고' 물품 구입 건</t>
    <phoneticPr fontId="3" type="noConversion"/>
  </si>
  <si>
    <t>서비스제공_요리보고조리보고 물품구입건</t>
    <phoneticPr fontId="3" type="noConversion"/>
  </si>
  <si>
    <t>취약계층 어르신 정서지원 사업비 지출_다산2동협의체</t>
    <phoneticPr fontId="3" type="noConversion"/>
  </si>
  <si>
    <t>어르신 치매예방 즐거운 감각놀이 활동 사업비_다산2동협의체</t>
    <phoneticPr fontId="3" type="noConversion"/>
  </si>
  <si>
    <t>다산1동 2022년 2월 밑반찬사업 식재료비지출</t>
    <phoneticPr fontId="3" type="noConversion"/>
  </si>
  <si>
    <t>3,000원*7명</t>
    <phoneticPr fontId="3" type="noConversion"/>
  </si>
  <si>
    <t>36,033원*10명</t>
    <phoneticPr fontId="3" type="noConversion"/>
  </si>
  <si>
    <t>5,305원*10명</t>
    <phoneticPr fontId="3" type="noConversion"/>
  </si>
  <si>
    <t>3,000원*2명</t>
    <phoneticPr fontId="3" type="noConversion"/>
  </si>
  <si>
    <t>40,036원*10명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</si>
  <si>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</si>
  <si>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</si>
  <si>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</si>
  <si>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지정</t>
    <phoneticPr fontId="3" type="noConversion"/>
  </si>
  <si>
    <t>비지정</t>
    <phoneticPr fontId="3" type="noConversion"/>
  </si>
  <si>
    <t>지정</t>
    <phoneticPr fontId="3" type="noConversion"/>
  </si>
  <si>
    <t>지정</t>
    <phoneticPr fontId="3" type="noConversion"/>
  </si>
  <si>
    <t>3. 후원품 수입명세서</t>
    <phoneticPr fontId="24" type="noConversion"/>
  </si>
  <si>
    <t>단위(원)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</si>
  <si>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</si>
  <si>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</si>
  <si>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</si>
  <si>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</si>
  <si>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</si>
  <si>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</si>
  <si>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</si>
  <si>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</si>
  <si>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</si>
  <si>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</si>
  <si>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26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</si>
  <si>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</si>
  <si>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</si>
  <si>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</si>
  <si>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2022-02-03</t>
  </si>
  <si>
    <t>영리</t>
    <phoneticPr fontId="3" type="noConversion"/>
  </si>
  <si>
    <t>N</t>
    <phoneticPr fontId="3" type="noConversion"/>
  </si>
  <si>
    <t>N</t>
    <phoneticPr fontId="3" type="noConversion"/>
  </si>
  <si>
    <t>기타</t>
    <phoneticPr fontId="3" type="noConversion"/>
  </si>
  <si>
    <t>개</t>
  </si>
  <si>
    <t>비영리</t>
    <phoneticPr fontId="3" type="noConversion"/>
  </si>
  <si>
    <t>Y</t>
    <phoneticPr fontId="3" type="noConversion"/>
  </si>
  <si>
    <t>식품</t>
  </si>
  <si>
    <t>비영리</t>
    <phoneticPr fontId="3" type="noConversion"/>
  </si>
  <si>
    <t>Y</t>
    <phoneticPr fontId="3" type="noConversion"/>
  </si>
  <si>
    <t>N</t>
    <phoneticPr fontId="3" type="noConversion"/>
  </si>
  <si>
    <t>쌀(20kg)</t>
  </si>
  <si>
    <t>포</t>
  </si>
  <si>
    <t>N</t>
    <phoneticPr fontId="3" type="noConversion"/>
  </si>
  <si>
    <t>영리</t>
    <phoneticPr fontId="3" type="noConversion"/>
  </si>
  <si>
    <t>Y</t>
    <phoneticPr fontId="3" type="noConversion"/>
  </si>
  <si>
    <t>2022-02-08</t>
  </si>
  <si>
    <t>영리</t>
    <phoneticPr fontId="3" type="noConversion"/>
  </si>
  <si>
    <t>2022-02-09</t>
  </si>
  <si>
    <t>2022-02-16</t>
  </si>
  <si>
    <t>쌀(10kg)</t>
  </si>
  <si>
    <t>쌀</t>
    <phoneticPr fontId="3" type="noConversion"/>
  </si>
  <si>
    <t>퇴계원보장협의체</t>
    <phoneticPr fontId="3" type="noConversion"/>
  </si>
  <si>
    <t>치킨</t>
    <phoneticPr fontId="3" type="noConversion"/>
  </si>
  <si>
    <t>비영리</t>
    <phoneticPr fontId="3" type="noConversion"/>
  </si>
  <si>
    <t>Y</t>
    <phoneticPr fontId="3" type="noConversion"/>
  </si>
  <si>
    <t>2022-02-17</t>
  </si>
  <si>
    <t>2022-02-18</t>
  </si>
  <si>
    <t>점</t>
  </si>
  <si>
    <t>2022-02-23</t>
  </si>
  <si>
    <t>2022-02-24</t>
  </si>
  <si>
    <t>마카롱 9구</t>
  </si>
  <si>
    <t>라면</t>
  </si>
  <si>
    <t>box</t>
  </si>
  <si>
    <t>2022-02-28</t>
  </si>
  <si>
    <t>합계</t>
    <phoneticPr fontId="3" type="noConversion"/>
  </si>
  <si>
    <t>4. 후원품 사용명세서</t>
    <phoneticPr fontId="26" type="noConversion"/>
  </si>
  <si>
    <t>순번</t>
    <phoneticPr fontId="24" type="noConversion"/>
  </si>
  <si>
    <t>사용일자</t>
    <phoneticPr fontId="3" type="noConversion"/>
  </si>
  <si>
    <t>사용처</t>
    <phoneticPr fontId="24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</si>
  <si>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</si>
  <si>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</si>
  <si>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</si>
  <si>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</si>
  <si>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24" type="noConversion"/>
  </si>
  <si>
    <t>비고</t>
    <phoneticPr fontId="24" type="noConversion"/>
  </si>
  <si>
    <t>개</t>
    <phoneticPr fontId="3" type="noConversion"/>
  </si>
  <si>
    <t>다산이편한세상 햇반 150개</t>
  </si>
  <si>
    <t>포</t>
    <phoneticPr fontId="3" type="noConversion"/>
  </si>
  <si>
    <t>다산이편한세상 쌀(20kg)</t>
  </si>
  <si>
    <t>N</t>
    <phoneticPr fontId="3" type="noConversion"/>
  </si>
  <si>
    <t>구루몽 빵</t>
  </si>
  <si>
    <t>개</t>
    <phoneticPr fontId="3" type="noConversion"/>
  </si>
  <si>
    <t>개</t>
    <phoneticPr fontId="3" type="noConversion"/>
  </si>
  <si>
    <t>농업기술센터 샐러드 상추 450개</t>
  </si>
  <si>
    <t>N</t>
    <phoneticPr fontId="3" type="noConversion"/>
  </si>
  <si>
    <t>블롱쉬(퇴계원2호점) 빵</t>
  </si>
  <si>
    <t>개</t>
    <phoneticPr fontId="3" type="noConversion"/>
  </si>
  <si>
    <t>달맞이빵(베이커리) 빵</t>
  </si>
  <si>
    <t>광이네과일가게 과일</t>
  </si>
  <si>
    <t>아뱅베이커리 빵</t>
  </si>
  <si>
    <t>애터미 라면, 물티슈</t>
  </si>
  <si>
    <t>다산한내들어린이집 생필품 20박스(라면, 참치 등)</t>
  </si>
  <si>
    <t>포</t>
    <phoneticPr fontId="3" type="noConversion"/>
  </si>
  <si>
    <t>김태호 쌀 10kg 2포</t>
  </si>
  <si>
    <t>광이네과일과게 과일</t>
  </si>
  <si>
    <t>구루몽 케이크</t>
  </si>
  <si>
    <t>꿈꿀떡방 떡</t>
  </si>
  <si>
    <t>퇴계원페리카나 치킨</t>
  </si>
  <si>
    <t>시립 좋은하루어린이집 라면 20박스</t>
  </si>
  <si>
    <t>백구과자점 마카롱 이*아 외 2명</t>
  </si>
  <si>
    <t>달맞이빵 베이커리</t>
  </si>
  <si>
    <t>블롱쉬 빵</t>
  </si>
  <si>
    <t>꿈꿀떡방 떡</t>
    <phoneticPr fontId="3" type="noConversion"/>
  </si>
  <si>
    <t xml:space="preserve">쌀 </t>
    <phoneticPr fontId="3" type="noConversion"/>
  </si>
  <si>
    <t>브로콜리주스(box)</t>
    <phoneticPr fontId="3" type="noConversion"/>
  </si>
  <si>
    <t xml:space="preserve">과일
</t>
    <phoneticPr fontId="3" type="noConversion"/>
  </si>
  <si>
    <t>생필품(라면, 참치 등)</t>
    <phoneticPr fontId="3" type="noConversion"/>
  </si>
  <si>
    <t xml:space="preserve">사골곰탕 </t>
    <phoneticPr fontId="3" type="noConversion"/>
  </si>
  <si>
    <r>
      <t>유아용품</t>
    </r>
    <r>
      <rPr>
        <sz val="10"/>
        <rFont val="Arial"/>
        <family val="2"/>
      </rPr>
      <t/>
    </r>
    <phoneticPr fontId="3" type="noConversion"/>
  </si>
  <si>
    <r>
      <t>햇반</t>
    </r>
    <r>
      <rPr>
        <sz val="10"/>
        <rFont val="Arial"/>
        <family val="2"/>
      </rPr>
      <t/>
    </r>
    <phoneticPr fontId="3" type="noConversion"/>
  </si>
  <si>
    <r>
      <t>빵</t>
    </r>
    <r>
      <rPr>
        <sz val="10"/>
        <rFont val="Arial"/>
        <family val="2"/>
      </rPr>
      <t/>
    </r>
    <phoneticPr fontId="3" type="noConversion"/>
  </si>
  <si>
    <r>
      <t>샐러드용상추</t>
    </r>
    <r>
      <rPr>
        <sz val="10"/>
        <rFont val="Arial"/>
        <family val="2"/>
      </rPr>
      <t/>
    </r>
    <phoneticPr fontId="3" type="noConversion"/>
  </si>
  <si>
    <r>
      <t>과일</t>
    </r>
    <r>
      <rPr>
        <sz val="10"/>
        <rFont val="Arial"/>
        <family val="2"/>
      </rPr>
      <t/>
    </r>
    <phoneticPr fontId="3" type="noConversion"/>
  </si>
  <si>
    <r>
      <t>케이크</t>
    </r>
    <r>
      <rPr>
        <sz val="10"/>
        <rFont val="Arial"/>
        <family val="2"/>
      </rPr>
      <t/>
    </r>
    <phoneticPr fontId="3" type="noConversion"/>
  </si>
  <si>
    <r>
      <t>라면, 물티슈</t>
    </r>
    <r>
      <rPr>
        <sz val="10"/>
        <rFont val="Arial"/>
        <family val="2"/>
      </rPr>
      <t/>
    </r>
    <phoneticPr fontId="3" type="noConversion"/>
  </si>
  <si>
    <r>
      <t>치킨</t>
    </r>
    <r>
      <rPr>
        <sz val="10"/>
        <rFont val="Arial"/>
        <family val="2"/>
      </rPr>
      <t/>
    </r>
    <phoneticPr fontId="3" type="noConversion"/>
  </si>
  <si>
    <r>
      <t>라면</t>
    </r>
    <r>
      <rPr>
        <sz val="10"/>
        <rFont val="Arial"/>
        <family val="2"/>
      </rPr>
      <t/>
    </r>
    <phoneticPr fontId="3" type="noConversion"/>
  </si>
  <si>
    <r>
      <t>떡</t>
    </r>
    <r>
      <rPr>
        <sz val="10"/>
        <rFont val="Arial"/>
        <family val="2"/>
      </rPr>
      <t/>
    </r>
    <phoneticPr fontId="3" type="noConversion"/>
  </si>
  <si>
    <t>브로콜리주스(다산동 김*호 외 3명, 희망가족상담실)</t>
    <phoneticPr fontId="3" type="noConversion"/>
  </si>
  <si>
    <t>사골곰탕 600개</t>
    <phoneticPr fontId="3" type="noConversion"/>
  </si>
  <si>
    <t xml:space="preserve">비지정후원금품 </t>
  </si>
  <si>
    <t xml:space="preserve">비지정후원금품 </t>
    <phoneticPr fontId="3" type="noConversion"/>
  </si>
  <si>
    <t>기간 : 2022년 2월 1일부터 2022년 2월 28일까지</t>
    <phoneticPr fontId="4" type="noConversion"/>
  </si>
  <si>
    <t>모OOOOOOOOO)</t>
  </si>
  <si>
    <t>모OOOOO)</t>
  </si>
  <si>
    <t>서OOOOOO터</t>
  </si>
  <si>
    <t>진O영</t>
  </si>
  <si>
    <t>임OOOOOOOOOOO집</t>
  </si>
  <si>
    <t>주OOOOOOOOOOO집</t>
  </si>
  <si>
    <t>조OOOOOOOOOOO집</t>
  </si>
  <si>
    <t>지OOOOOOOOOO집</t>
  </si>
  <si>
    <t>양OOOOOOOOOOO집</t>
  </si>
  <si>
    <t>김OOOOOOOOOOO집</t>
  </si>
  <si>
    <t>장OOOOOOOOOOO집</t>
  </si>
  <si>
    <t>이OOOOOOOOOOO집</t>
  </si>
  <si>
    <t>나OOOOOOOOOOO집</t>
  </si>
  <si>
    <t>유OOOOOOOOOOO집</t>
  </si>
  <si>
    <t>유OOOOOOOOOO집</t>
  </si>
  <si>
    <t>재OOOOOOOOOOO단</t>
  </si>
  <si>
    <t>어OOOOOOOOOOOO부</t>
  </si>
  <si>
    <t>걸OOOOOOO점</t>
  </si>
  <si>
    <t>박O숙</t>
  </si>
  <si>
    <t>예OO자</t>
  </si>
  <si>
    <t>해O빈</t>
  </si>
  <si>
    <t>이O우</t>
  </si>
  <si>
    <t>김O심</t>
  </si>
  <si>
    <t>안O수</t>
  </si>
  <si>
    <t>청OO럽</t>
  </si>
  <si>
    <t>다OOOOOOO체</t>
  </si>
  <si>
    <t>이O삼</t>
  </si>
  <si>
    <t>모OOOOOOOOOOOO)</t>
  </si>
  <si>
    <t>김O오</t>
  </si>
  <si>
    <t>서OOOOOOOOO아</t>
  </si>
  <si>
    <t>(OOOOOO트</t>
  </si>
  <si>
    <t>다OOOOOOOOO회</t>
  </si>
  <si>
    <t>구O몽</t>
  </si>
  <si>
    <t>남OOOOOOOO터</t>
  </si>
  <si>
    <t>달OOOOOOOO)</t>
  </si>
  <si>
    <t>블OOOOOOOOO)</t>
  </si>
  <si>
    <t>아OOOO역</t>
  </si>
  <si>
    <t>광OOOOOOOOOOOO)</t>
  </si>
  <si>
    <t>아OOOO리</t>
  </si>
  <si>
    <t>김O호</t>
  </si>
  <si>
    <t>비OOOOOOOOOO점</t>
  </si>
  <si>
    <t>시OOOOOOOOOOO집</t>
  </si>
  <si>
    <t>애O미</t>
  </si>
  <si>
    <t>페OOOOOOO점</t>
  </si>
  <si>
    <t>김O영</t>
  </si>
  <si>
    <t>백OOO점</t>
  </si>
  <si>
    <t>시OOOOOOOO집</t>
  </si>
  <si>
    <t>꿈OO방</t>
  </si>
  <si>
    <t>경OOOOOOO림</t>
  </si>
  <si>
    <t>희OOOOOOOOOOOOOO터</t>
  </si>
  <si>
    <t>퇴OOOOOO체</t>
  </si>
  <si>
    <t xml:space="preserve">경OOOOOOOO </t>
  </si>
  <si>
    <t xml:space="preserve">먹OOOOOO </t>
  </si>
  <si>
    <t>경OOOOOOOOOOOOOOOOO터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</si>
</sst>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2" formatCode="yy&quot;/&quot;m&quot;/&quot;d;@"/>
    <numFmt numFmtId="183" formatCode="yyyy&quot;-&quot;m&quot;-&quot;d;@"/>
    <numFmt numFmtId="184" formatCode="#,##0_);[Red]\(#,##0\)"/>
    <numFmt numFmtId="185" formatCode="0_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6" fillId="0" borderId="8" xfId="2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2" fillId="0" borderId="0" xfId="2" applyNumberFormat="1" applyFont="1" applyFill="1" applyBorder="1" applyAlignment="1">
      <alignment horizontal="right" vertical="center"/>
    </xf>
    <xf numFmtId="14" fontId="17" fillId="0" borderId="17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right" vertical="center" wrapText="1" shrinkToFit="1"/>
    </xf>
    <xf numFmtId="0" fontId="16" fillId="0" borderId="0" xfId="0" applyFont="1" applyFill="1" applyAlignment="1">
      <alignment vertical="center" wrapText="1"/>
    </xf>
    <xf numFmtId="178" fontId="23" fillId="0" borderId="27" xfId="0" applyNumberFormat="1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182" fontId="25" fillId="0" borderId="0" xfId="5" applyNumberFormat="1" applyFont="1" applyFill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14" fillId="0" borderId="0" xfId="5" applyFont="1" applyFill="1" applyAlignment="1">
      <alignment horizontal="center" vertical="center"/>
    </xf>
    <xf numFmtId="0" fontId="14" fillId="0" borderId="8" xfId="28" applyFont="1" applyBorder="1" applyAlignment="1">
      <alignment horizontal="center" vertical="center"/>
    </xf>
    <xf numFmtId="0" fontId="14" fillId="0" borderId="8" xfId="28" applyFont="1" applyBorder="1" applyAlignment="1">
      <alignment horizontal="right" vertical="center"/>
    </xf>
    <xf numFmtId="176" fontId="14" fillId="0" borderId="8" xfId="28" applyNumberFormat="1" applyFont="1" applyBorder="1" applyAlignment="1">
      <alignment horizontal="right" vertical="center"/>
    </xf>
    <xf numFmtId="0" fontId="14" fillId="0" borderId="8" xfId="28" applyFont="1" applyBorder="1" applyAlignment="1">
      <alignment horizontal="center" vertical="center" wrapText="1"/>
    </xf>
    <xf numFmtId="0" fontId="20" fillId="6" borderId="28" xfId="2" applyNumberFormat="1" applyFont="1" applyFill="1" applyBorder="1" applyAlignment="1">
      <alignment horizontal="center" vertical="center" wrapText="1"/>
    </xf>
    <xf numFmtId="0" fontId="20" fillId="6" borderId="29" xfId="2" applyFont="1" applyFill="1" applyBorder="1" applyAlignment="1">
      <alignment horizontal="center" vertical="center" wrapText="1"/>
    </xf>
    <xf numFmtId="0" fontId="20" fillId="6" borderId="29" xfId="2" applyFont="1" applyFill="1" applyBorder="1" applyAlignment="1">
      <alignment horizontal="center" vertical="center" wrapText="1"/>
    </xf>
    <xf numFmtId="41" fontId="20" fillId="6" borderId="29" xfId="1" applyFont="1" applyFill="1" applyBorder="1" applyAlignment="1">
      <alignment horizontal="center" vertical="center" wrapText="1"/>
    </xf>
    <xf numFmtId="0" fontId="20" fillId="6" borderId="30" xfId="2" applyFont="1" applyFill="1" applyBorder="1" applyAlignment="1">
      <alignment horizontal="center" vertical="center" wrapText="1"/>
    </xf>
    <xf numFmtId="0" fontId="20" fillId="6" borderId="9" xfId="2" applyNumberFormat="1" applyFont="1" applyFill="1" applyBorder="1" applyAlignment="1">
      <alignment horizontal="center" vertical="center" wrapText="1"/>
    </xf>
    <xf numFmtId="0" fontId="20" fillId="6" borderId="8" xfId="2" applyFont="1" applyFill="1" applyBorder="1" applyAlignment="1">
      <alignment horizontal="center" vertical="center" wrapText="1"/>
    </xf>
    <xf numFmtId="0" fontId="20" fillId="6" borderId="8" xfId="2" applyFont="1" applyFill="1" applyBorder="1" applyAlignment="1">
      <alignment horizontal="center" vertical="center" wrapText="1"/>
    </xf>
    <xf numFmtId="41" fontId="20" fillId="6" borderId="8" xfId="1" applyFont="1" applyFill="1" applyBorder="1" applyAlignment="1">
      <alignment horizontal="center" vertical="center" wrapText="1"/>
    </xf>
    <xf numFmtId="0" fontId="20" fillId="6" borderId="10" xfId="2" applyFont="1" applyFill="1" applyBorder="1" applyAlignment="1">
      <alignment horizontal="center" vertical="center" wrapText="1"/>
    </xf>
    <xf numFmtId="0" fontId="27" fillId="4" borderId="9" xfId="7" quotePrefix="1" applyNumberFormat="1" applyFont="1" applyBorder="1" applyAlignment="1">
      <alignment horizontal="center" vertical="center" wrapText="1"/>
    </xf>
    <xf numFmtId="49" fontId="28" fillId="0" borderId="8" xfId="2" applyNumberFormat="1" applyFont="1" applyFill="1" applyBorder="1" applyAlignment="1">
      <alignment horizontal="center" vertical="center" wrapText="1"/>
    </xf>
    <xf numFmtId="0" fontId="28" fillId="4" borderId="8" xfId="0" applyNumberFormat="1" applyFont="1" applyFill="1" applyBorder="1" applyAlignment="1" applyProtection="1">
      <alignment horizontal="center" vertical="center" wrapText="1"/>
    </xf>
    <xf numFmtId="177" fontId="28" fillId="0" borderId="10" xfId="2" applyNumberFormat="1" applyFont="1" applyFill="1" applyBorder="1" applyAlignment="1">
      <alignment horizontal="center" vertical="center"/>
    </xf>
    <xf numFmtId="177" fontId="28" fillId="0" borderId="10" xfId="2" applyNumberFormat="1" applyFont="1" applyFill="1" applyBorder="1" applyAlignment="1">
      <alignment horizontal="center" vertical="center" wrapText="1"/>
    </xf>
    <xf numFmtId="177" fontId="28" fillId="0" borderId="31" xfId="2" applyNumberFormat="1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41" fontId="29" fillId="6" borderId="7" xfId="1" applyFont="1" applyFill="1" applyBorder="1" applyAlignment="1">
      <alignment horizontal="center" vertical="center"/>
    </xf>
    <xf numFmtId="0" fontId="29" fillId="6" borderId="7" xfId="0" applyFont="1" applyFill="1" applyBorder="1">
      <alignment vertical="center"/>
    </xf>
    <xf numFmtId="176" fontId="30" fillId="6" borderId="7" xfId="0" applyNumberFormat="1" applyFont="1" applyFill="1" applyBorder="1">
      <alignment vertical="center"/>
    </xf>
    <xf numFmtId="0" fontId="29" fillId="6" borderId="12" xfId="0" applyFont="1" applyFill="1" applyBorder="1">
      <alignment vertical="center"/>
    </xf>
    <xf numFmtId="0" fontId="29" fillId="0" borderId="0" xfId="0" applyFont="1">
      <alignment vertical="center"/>
    </xf>
    <xf numFmtId="0" fontId="14" fillId="0" borderId="0" xfId="5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5" fillId="2" borderId="19" xfId="2" applyNumberFormat="1" applyFont="1" applyFill="1" applyBorder="1" applyAlignment="1">
      <alignment horizontal="center" vertical="center" wrapText="1"/>
    </xf>
    <xf numFmtId="14" fontId="25" fillId="2" borderId="20" xfId="2" applyNumberFormat="1" applyFont="1" applyFill="1" applyBorder="1" applyAlignment="1">
      <alignment horizontal="center" vertical="center" wrapText="1"/>
    </xf>
    <xf numFmtId="0" fontId="25" fillId="2" borderId="20" xfId="2" applyFont="1" applyFill="1" applyBorder="1" applyAlignment="1">
      <alignment horizontal="center" vertical="center" wrapText="1"/>
    </xf>
    <xf numFmtId="41" fontId="25" fillId="2" borderId="20" xfId="1" applyFont="1" applyFill="1" applyBorder="1" applyAlignment="1">
      <alignment horizontal="center" vertical="center" shrinkToFit="1"/>
    </xf>
    <xf numFmtId="41" fontId="25" fillId="2" borderId="20" xfId="6" applyFont="1" applyFill="1" applyBorder="1" applyAlignment="1">
      <alignment horizontal="center" vertical="center" wrapText="1"/>
    </xf>
    <xf numFmtId="0" fontId="25" fillId="2" borderId="21" xfId="2" applyFont="1" applyFill="1" applyBorder="1" applyAlignment="1">
      <alignment horizontal="center" vertical="center" wrapText="1"/>
    </xf>
    <xf numFmtId="0" fontId="14" fillId="0" borderId="16" xfId="2" applyNumberFormat="1" applyFont="1" applyFill="1" applyBorder="1" applyAlignment="1">
      <alignment horizontal="center" vertical="center" wrapText="1"/>
    </xf>
    <xf numFmtId="14" fontId="28" fillId="0" borderId="17" xfId="2" applyNumberFormat="1" applyFont="1" applyFill="1" applyBorder="1" applyAlignment="1">
      <alignment horizontal="center" vertical="center" wrapText="1"/>
    </xf>
    <xf numFmtId="178" fontId="29" fillId="0" borderId="17" xfId="0" applyNumberFormat="1" applyFont="1" applyFill="1" applyBorder="1" applyAlignment="1">
      <alignment horizontal="center" vertical="center" wrapText="1"/>
    </xf>
    <xf numFmtId="176" fontId="14" fillId="0" borderId="17" xfId="1" applyNumberFormat="1" applyFont="1" applyFill="1" applyBorder="1" applyAlignment="1">
      <alignment horizontal="right" vertical="center" shrinkToFit="1"/>
    </xf>
    <xf numFmtId="41" fontId="14" fillId="0" borderId="8" xfId="6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14" fillId="0" borderId="18" xfId="5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14" fillId="0" borderId="8" xfId="2" applyFont="1" applyFill="1" applyBorder="1" applyAlignment="1">
      <alignment horizontal="center" vertical="center" wrapText="1"/>
    </xf>
    <xf numFmtId="178" fontId="29" fillId="0" borderId="8" xfId="0" applyNumberFormat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right" vertical="center" shrinkToFit="1"/>
    </xf>
    <xf numFmtId="0" fontId="14" fillId="0" borderId="10" xfId="5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176" fontId="30" fillId="2" borderId="7" xfId="1" applyNumberFormat="1" applyFont="1" applyFill="1" applyBorder="1" applyAlignment="1">
      <alignment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0" borderId="0" xfId="0" applyNumberFormat="1" applyFont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shrinkToFit="1"/>
    </xf>
    <xf numFmtId="0" fontId="2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6" fontId="29" fillId="0" borderId="0" xfId="1" applyNumberFormat="1" applyFont="1" applyFill="1" applyAlignment="1">
      <alignment vertical="center" shrinkToFit="1"/>
    </xf>
    <xf numFmtId="0" fontId="14" fillId="0" borderId="29" xfId="28" applyFont="1" applyBorder="1" applyAlignment="1">
      <alignment horizontal="center" vertical="center"/>
    </xf>
    <xf numFmtId="185" fontId="14" fillId="0" borderId="29" xfId="28" applyNumberFormat="1" applyFont="1" applyBorder="1" applyAlignment="1">
      <alignment horizontal="right" vertical="center"/>
    </xf>
    <xf numFmtId="176" fontId="14" fillId="0" borderId="29" xfId="28" applyNumberFormat="1" applyFont="1" applyBorder="1" applyAlignment="1">
      <alignment horizontal="right" vertical="center"/>
    </xf>
    <xf numFmtId="0" fontId="14" fillId="0" borderId="30" xfId="28" applyFont="1" applyBorder="1" applyAlignment="1">
      <alignment horizontal="center" vertical="center"/>
    </xf>
    <xf numFmtId="185" fontId="14" fillId="0" borderId="8" xfId="28" applyNumberFormat="1" applyFont="1" applyBorder="1" applyAlignment="1">
      <alignment horizontal="right" vertical="center"/>
    </xf>
    <xf numFmtId="0" fontId="14" fillId="0" borderId="10" xfId="28" applyFont="1" applyBorder="1" applyAlignment="1">
      <alignment horizontal="center" vertical="center"/>
    </xf>
    <xf numFmtId="0" fontId="14" fillId="0" borderId="7" xfId="28" applyFont="1" applyBorder="1" applyAlignment="1">
      <alignment horizontal="center" vertical="center"/>
    </xf>
    <xf numFmtId="185" fontId="14" fillId="0" borderId="7" xfId="28" applyNumberFormat="1" applyFont="1" applyBorder="1" applyAlignment="1">
      <alignment horizontal="right" vertical="center"/>
    </xf>
    <xf numFmtId="176" fontId="14" fillId="0" borderId="7" xfId="28" applyNumberFormat="1" applyFont="1" applyBorder="1" applyAlignment="1">
      <alignment horizontal="right" vertical="center"/>
    </xf>
    <xf numFmtId="0" fontId="14" fillId="0" borderId="12" xfId="28" applyFont="1" applyBorder="1" applyAlignment="1">
      <alignment horizontal="center" vertical="center"/>
    </xf>
    <xf numFmtId="183" fontId="30" fillId="6" borderId="32" xfId="5" applyNumberFormat="1" applyFont="1" applyFill="1" applyBorder="1" applyAlignment="1">
      <alignment horizontal="center" vertical="center"/>
    </xf>
    <xf numFmtId="14" fontId="30" fillId="6" borderId="33" xfId="5" applyNumberFormat="1" applyFont="1" applyFill="1" applyBorder="1" applyAlignment="1">
      <alignment horizontal="center" vertical="center"/>
    </xf>
    <xf numFmtId="0" fontId="25" fillId="6" borderId="33" xfId="5" applyFont="1" applyFill="1" applyBorder="1" applyAlignment="1">
      <alignment horizontal="center" vertical="center" shrinkToFit="1"/>
    </xf>
    <xf numFmtId="0" fontId="25" fillId="6" borderId="33" xfId="5" applyFont="1" applyFill="1" applyBorder="1" applyAlignment="1">
      <alignment horizontal="center" vertical="center" wrapText="1" shrinkToFit="1"/>
    </xf>
    <xf numFmtId="41" fontId="25" fillId="6" borderId="33" xfId="1" applyFont="1" applyFill="1" applyBorder="1" applyAlignment="1">
      <alignment horizontal="center" vertical="center" shrinkToFit="1"/>
    </xf>
    <xf numFmtId="41" fontId="30" fillId="6" borderId="33" xfId="1" applyFont="1" applyFill="1" applyBorder="1" applyAlignment="1">
      <alignment horizontal="center" vertical="center"/>
    </xf>
    <xf numFmtId="184" fontId="25" fillId="6" borderId="34" xfId="5" applyNumberFormat="1" applyFont="1" applyFill="1" applyBorder="1" applyAlignment="1">
      <alignment horizontal="center" vertical="center"/>
    </xf>
    <xf numFmtId="0" fontId="29" fillId="0" borderId="28" xfId="5" applyFont="1" applyFill="1" applyBorder="1" applyAlignment="1">
      <alignment horizontal="center" vertical="center"/>
    </xf>
    <xf numFmtId="0" fontId="28" fillId="4" borderId="29" xfId="0" applyNumberFormat="1" applyFont="1" applyFill="1" applyBorder="1" applyAlignment="1" applyProtection="1">
      <alignment horizontal="center" vertical="center" wrapText="1"/>
    </xf>
    <xf numFmtId="0" fontId="14" fillId="0" borderId="29" xfId="5" applyFont="1" applyFill="1" applyBorder="1" applyAlignment="1">
      <alignment horizontal="center" vertical="center" shrinkToFit="1"/>
    </xf>
    <xf numFmtId="0" fontId="29" fillId="0" borderId="9" xfId="5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horizontal="center" vertical="center" shrinkToFit="1"/>
    </xf>
    <xf numFmtId="0" fontId="29" fillId="0" borderId="11" xfId="5" applyFont="1" applyFill="1" applyBorder="1" applyAlignment="1">
      <alignment horizontal="center" vertical="center"/>
    </xf>
    <xf numFmtId="0" fontId="28" fillId="4" borderId="7" xfId="0" applyNumberFormat="1" applyFont="1" applyFill="1" applyBorder="1" applyAlignment="1" applyProtection="1">
      <alignment horizontal="center" vertical="center" wrapText="1"/>
    </xf>
    <xf numFmtId="0" fontId="14" fillId="0" borderId="7" xfId="5" applyFont="1" applyFill="1" applyBorder="1" applyAlignment="1">
      <alignment horizontal="center" vertical="center" shrinkToFit="1"/>
    </xf>
    <xf numFmtId="0" fontId="30" fillId="6" borderId="13" xfId="5" applyFont="1" applyFill="1" applyBorder="1" applyAlignment="1">
      <alignment horizontal="center" vertical="center"/>
    </xf>
    <xf numFmtId="0" fontId="30" fillId="6" borderId="14" xfId="5" applyFont="1" applyFill="1" applyBorder="1" applyAlignment="1">
      <alignment horizontal="center" vertical="center"/>
    </xf>
    <xf numFmtId="0" fontId="30" fillId="6" borderId="35" xfId="5" applyFont="1" applyFill="1" applyBorder="1" applyAlignment="1">
      <alignment horizontal="center" vertical="center"/>
    </xf>
    <xf numFmtId="0" fontId="30" fillId="6" borderId="35" xfId="5" applyFont="1" applyFill="1" applyBorder="1" applyAlignment="1">
      <alignment horizontal="center" vertical="center"/>
    </xf>
    <xf numFmtId="41" fontId="29" fillId="6" borderId="23" xfId="1" applyFont="1" applyFill="1" applyBorder="1" applyAlignment="1">
      <alignment vertical="center"/>
    </xf>
    <xf numFmtId="0" fontId="29" fillId="6" borderId="23" xfId="0" applyFont="1" applyFill="1" applyBorder="1" applyAlignment="1">
      <alignment horizontal="center" vertical="center"/>
    </xf>
    <xf numFmtId="176" fontId="30" fillId="6" borderId="23" xfId="1" applyNumberFormat="1" applyFont="1" applyFill="1" applyBorder="1" applyAlignment="1">
      <alignment vertical="center"/>
    </xf>
    <xf numFmtId="0" fontId="29" fillId="6" borderId="25" xfId="0" applyFont="1" applyFill="1" applyBorder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41" fontId="29" fillId="0" borderId="0" xfId="1" applyFont="1">
      <alignment vertical="center"/>
    </xf>
    <xf numFmtId="0" fontId="20" fillId="2" borderId="1" xfId="2" applyNumberFormat="1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 shrinkToFit="1"/>
    </xf>
    <xf numFmtId="0" fontId="20" fillId="2" borderId="22" xfId="2" applyNumberFormat="1" applyFont="1" applyFill="1" applyBorder="1" applyAlignment="1">
      <alignment horizontal="center" vertical="center" wrapText="1"/>
    </xf>
    <xf numFmtId="0" fontId="20" fillId="2" borderId="23" xfId="2" applyFont="1" applyFill="1" applyBorder="1" applyAlignment="1">
      <alignment horizontal="center" vertical="center" wrapText="1"/>
    </xf>
    <xf numFmtId="0" fontId="20" fillId="2" borderId="24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176" fontId="20" fillId="2" borderId="23" xfId="1" applyNumberFormat="1" applyFont="1" applyFill="1" applyBorder="1" applyAlignment="1">
      <alignment horizontal="center" vertical="center" shrinkToFit="1"/>
    </xf>
    <xf numFmtId="0" fontId="28" fillId="0" borderId="16" xfId="2" applyNumberFormat="1" applyFont="1" applyFill="1" applyBorder="1" applyAlignment="1">
      <alignment horizontal="center" vertical="center" wrapText="1"/>
    </xf>
    <xf numFmtId="14" fontId="29" fillId="0" borderId="17" xfId="0" applyNumberFormat="1" applyFont="1" applyBorder="1" applyAlignment="1">
      <alignment horizontal="center" vertical="center"/>
    </xf>
    <xf numFmtId="0" fontId="28" fillId="0" borderId="8" xfId="2" applyNumberFormat="1" applyFont="1" applyFill="1" applyBorder="1" applyAlignment="1">
      <alignment horizontal="center" vertical="center" wrapText="1"/>
    </xf>
    <xf numFmtId="176" fontId="14" fillId="0" borderId="8" xfId="3" applyNumberFormat="1" applyFont="1" applyFill="1" applyBorder="1" applyAlignment="1">
      <alignment vertical="center" shrinkToFit="1"/>
    </xf>
    <xf numFmtId="0" fontId="14" fillId="3" borderId="13" xfId="2" applyNumberFormat="1" applyFont="1" applyFill="1" applyBorder="1" applyAlignment="1">
      <alignment horizontal="center" vertical="center"/>
    </xf>
    <xf numFmtId="0" fontId="25" fillId="3" borderId="26" xfId="2" applyFont="1" applyFill="1" applyBorder="1" applyAlignment="1">
      <alignment horizontal="center" vertical="center"/>
    </xf>
    <xf numFmtId="176" fontId="25" fillId="3" borderId="14" xfId="1" applyNumberFormat="1" applyFont="1" applyFill="1" applyBorder="1" applyAlignment="1">
      <alignment vertical="center" shrinkToFit="1"/>
    </xf>
    <xf numFmtId="0" fontId="14" fillId="3" borderId="15" xfId="2" applyFont="1" applyFill="1" applyBorder="1" applyAlignment="1">
      <alignment horizontal="right" vertical="center"/>
    </xf>
    <xf numFmtId="0" fontId="31" fillId="0" borderId="0" xfId="2" applyFont="1" applyBorder="1" applyAlignment="1">
      <alignment horizontal="left" vertical="center" wrapText="1"/>
    </xf>
    <xf numFmtId="182" fontId="31" fillId="0" borderId="14" xfId="5" applyNumberFormat="1" applyFont="1" applyFill="1" applyBorder="1" applyAlignment="1">
      <alignment horizontal="left" vertical="center"/>
    </xf>
    <xf numFmtId="0" fontId="31" fillId="0" borderId="0" xfId="5" applyFont="1" applyFill="1" applyBorder="1" applyAlignment="1">
      <alignment horizontal="left" vertical="center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H12" sqref="H12"/>
    </sheetView>
  </sheetViews>
  <sheetFormatPr defaultRowHeight="13.5" x14ac:dyDescent="0.3"/>
  <cols>
    <col min="1" max="1" width="4.875" style="7" customWidth="1"/>
    <col min="2" max="2" width="10.75" style="8" customWidth="1"/>
    <col min="3" max="3" width="13.875" style="3" customWidth="1"/>
    <col min="4" max="4" width="8.375" style="3" customWidth="1"/>
    <col min="5" max="5" width="7.125" style="3" customWidth="1"/>
    <col min="6" max="8" width="5.375" style="3" customWidth="1"/>
    <col min="9" max="9" width="18.375" style="8" bestFit="1" customWidth="1"/>
    <col min="10" max="10" width="15.625" style="9" bestFit="1" customWidth="1"/>
    <col min="11" max="11" width="14" style="10" customWidth="1"/>
    <col min="12" max="12" width="8.5" style="4" customWidth="1"/>
    <col min="13" max="13" width="9" style="2"/>
    <col min="14" max="254" width="9" style="3"/>
    <col min="255" max="255" width="12.125" style="3" customWidth="1"/>
    <col min="256" max="256" width="14.375" style="3" customWidth="1"/>
    <col min="257" max="257" width="20.625" style="3" customWidth="1"/>
    <col min="258" max="258" width="23.375" style="3" customWidth="1"/>
    <col min="259" max="259" width="12.125" style="3" customWidth="1"/>
    <col min="260" max="260" width="8.75" style="3" customWidth="1"/>
    <col min="261" max="261" width="14.375" style="3" customWidth="1"/>
    <col min="262" max="510" width="9" style="3"/>
    <col min="511" max="511" width="12.125" style="3" customWidth="1"/>
    <col min="512" max="512" width="14.375" style="3" customWidth="1"/>
    <col min="513" max="513" width="20.625" style="3" customWidth="1"/>
    <col min="514" max="514" width="23.375" style="3" customWidth="1"/>
    <col min="515" max="515" width="12.125" style="3" customWidth="1"/>
    <col min="516" max="516" width="8.75" style="3" customWidth="1"/>
    <col min="517" max="517" width="14.375" style="3" customWidth="1"/>
    <col min="518" max="766" width="9" style="3"/>
    <col min="767" max="767" width="12.125" style="3" customWidth="1"/>
    <col min="768" max="768" width="14.375" style="3" customWidth="1"/>
    <col min="769" max="769" width="20.625" style="3" customWidth="1"/>
    <col min="770" max="770" width="23.375" style="3" customWidth="1"/>
    <col min="771" max="771" width="12.125" style="3" customWidth="1"/>
    <col min="772" max="772" width="8.75" style="3" customWidth="1"/>
    <col min="773" max="773" width="14.375" style="3" customWidth="1"/>
    <col min="774" max="1022" width="9" style="3"/>
    <col min="1023" max="1023" width="12.125" style="3" customWidth="1"/>
    <col min="1024" max="1024" width="14.375" style="3" customWidth="1"/>
    <col min="1025" max="1025" width="20.625" style="3" customWidth="1"/>
    <col min="1026" max="1026" width="23.375" style="3" customWidth="1"/>
    <col min="1027" max="1027" width="12.125" style="3" customWidth="1"/>
    <col min="1028" max="1028" width="8.75" style="3" customWidth="1"/>
    <col min="1029" max="1029" width="14.375" style="3" customWidth="1"/>
    <col min="1030" max="1278" width="9" style="3"/>
    <col min="1279" max="1279" width="12.125" style="3" customWidth="1"/>
    <col min="1280" max="1280" width="14.375" style="3" customWidth="1"/>
    <col min="1281" max="1281" width="20.625" style="3" customWidth="1"/>
    <col min="1282" max="1282" width="23.375" style="3" customWidth="1"/>
    <col min="1283" max="1283" width="12.125" style="3" customWidth="1"/>
    <col min="1284" max="1284" width="8.75" style="3" customWidth="1"/>
    <col min="1285" max="1285" width="14.375" style="3" customWidth="1"/>
    <col min="1286" max="1534" width="9" style="3"/>
    <col min="1535" max="1535" width="12.125" style="3" customWidth="1"/>
    <col min="1536" max="1536" width="14.375" style="3" customWidth="1"/>
    <col min="1537" max="1537" width="20.625" style="3" customWidth="1"/>
    <col min="1538" max="1538" width="23.375" style="3" customWidth="1"/>
    <col min="1539" max="1539" width="12.125" style="3" customWidth="1"/>
    <col min="1540" max="1540" width="8.75" style="3" customWidth="1"/>
    <col min="1541" max="1541" width="14.375" style="3" customWidth="1"/>
    <col min="1542" max="1790" width="9" style="3"/>
    <col min="1791" max="1791" width="12.125" style="3" customWidth="1"/>
    <col min="1792" max="1792" width="14.375" style="3" customWidth="1"/>
    <col min="1793" max="1793" width="20.625" style="3" customWidth="1"/>
    <col min="1794" max="1794" width="23.375" style="3" customWidth="1"/>
    <col min="1795" max="1795" width="12.125" style="3" customWidth="1"/>
    <col min="1796" max="1796" width="8.75" style="3" customWidth="1"/>
    <col min="1797" max="1797" width="14.375" style="3" customWidth="1"/>
    <col min="1798" max="2046" width="9" style="3"/>
    <col min="2047" max="2047" width="12.125" style="3" customWidth="1"/>
    <col min="2048" max="2048" width="14.375" style="3" customWidth="1"/>
    <col min="2049" max="2049" width="20.625" style="3" customWidth="1"/>
    <col min="2050" max="2050" width="23.375" style="3" customWidth="1"/>
    <col min="2051" max="2051" width="12.125" style="3" customWidth="1"/>
    <col min="2052" max="2052" width="8.75" style="3" customWidth="1"/>
    <col min="2053" max="2053" width="14.375" style="3" customWidth="1"/>
    <col min="2054" max="2302" width="9" style="3"/>
    <col min="2303" max="2303" width="12.125" style="3" customWidth="1"/>
    <col min="2304" max="2304" width="14.375" style="3" customWidth="1"/>
    <col min="2305" max="2305" width="20.625" style="3" customWidth="1"/>
    <col min="2306" max="2306" width="23.375" style="3" customWidth="1"/>
    <col min="2307" max="2307" width="12.125" style="3" customWidth="1"/>
    <col min="2308" max="2308" width="8.75" style="3" customWidth="1"/>
    <col min="2309" max="2309" width="14.375" style="3" customWidth="1"/>
    <col min="2310" max="2558" width="9" style="3"/>
    <col min="2559" max="2559" width="12.125" style="3" customWidth="1"/>
    <col min="2560" max="2560" width="14.375" style="3" customWidth="1"/>
    <col min="2561" max="2561" width="20.625" style="3" customWidth="1"/>
    <col min="2562" max="2562" width="23.375" style="3" customWidth="1"/>
    <col min="2563" max="2563" width="12.125" style="3" customWidth="1"/>
    <col min="2564" max="2564" width="8.75" style="3" customWidth="1"/>
    <col min="2565" max="2565" width="14.375" style="3" customWidth="1"/>
    <col min="2566" max="2814" width="9" style="3"/>
    <col min="2815" max="2815" width="12.125" style="3" customWidth="1"/>
    <col min="2816" max="2816" width="14.375" style="3" customWidth="1"/>
    <col min="2817" max="2817" width="20.625" style="3" customWidth="1"/>
    <col min="2818" max="2818" width="23.375" style="3" customWidth="1"/>
    <col min="2819" max="2819" width="12.125" style="3" customWidth="1"/>
    <col min="2820" max="2820" width="8.75" style="3" customWidth="1"/>
    <col min="2821" max="2821" width="14.375" style="3" customWidth="1"/>
    <col min="2822" max="3070" width="9" style="3"/>
    <col min="3071" max="3071" width="12.125" style="3" customWidth="1"/>
    <col min="3072" max="3072" width="14.375" style="3" customWidth="1"/>
    <col min="3073" max="3073" width="20.625" style="3" customWidth="1"/>
    <col min="3074" max="3074" width="23.375" style="3" customWidth="1"/>
    <col min="3075" max="3075" width="12.125" style="3" customWidth="1"/>
    <col min="3076" max="3076" width="8.75" style="3" customWidth="1"/>
    <col min="3077" max="3077" width="14.375" style="3" customWidth="1"/>
    <col min="3078" max="3326" width="9" style="3"/>
    <col min="3327" max="3327" width="12.125" style="3" customWidth="1"/>
    <col min="3328" max="3328" width="14.375" style="3" customWidth="1"/>
    <col min="3329" max="3329" width="20.625" style="3" customWidth="1"/>
    <col min="3330" max="3330" width="23.375" style="3" customWidth="1"/>
    <col min="3331" max="3331" width="12.125" style="3" customWidth="1"/>
    <col min="3332" max="3332" width="8.75" style="3" customWidth="1"/>
    <col min="3333" max="3333" width="14.375" style="3" customWidth="1"/>
    <col min="3334" max="3582" width="9" style="3"/>
    <col min="3583" max="3583" width="12.125" style="3" customWidth="1"/>
    <col min="3584" max="3584" width="14.375" style="3" customWidth="1"/>
    <col min="3585" max="3585" width="20.625" style="3" customWidth="1"/>
    <col min="3586" max="3586" width="23.375" style="3" customWidth="1"/>
    <col min="3587" max="3587" width="12.125" style="3" customWidth="1"/>
    <col min="3588" max="3588" width="8.75" style="3" customWidth="1"/>
    <col min="3589" max="3589" width="14.375" style="3" customWidth="1"/>
    <col min="3590" max="3838" width="9" style="3"/>
    <col min="3839" max="3839" width="12.125" style="3" customWidth="1"/>
    <col min="3840" max="3840" width="14.375" style="3" customWidth="1"/>
    <col min="3841" max="3841" width="20.625" style="3" customWidth="1"/>
    <col min="3842" max="3842" width="23.375" style="3" customWidth="1"/>
    <col min="3843" max="3843" width="12.125" style="3" customWidth="1"/>
    <col min="3844" max="3844" width="8.75" style="3" customWidth="1"/>
    <col min="3845" max="3845" width="14.375" style="3" customWidth="1"/>
    <col min="3846" max="4094" width="9" style="3"/>
    <col min="4095" max="4095" width="12.125" style="3" customWidth="1"/>
    <col min="4096" max="4096" width="14.375" style="3" customWidth="1"/>
    <col min="4097" max="4097" width="20.625" style="3" customWidth="1"/>
    <col min="4098" max="4098" width="23.375" style="3" customWidth="1"/>
    <col min="4099" max="4099" width="12.125" style="3" customWidth="1"/>
    <col min="4100" max="4100" width="8.75" style="3" customWidth="1"/>
    <col min="4101" max="4101" width="14.375" style="3" customWidth="1"/>
    <col min="4102" max="4350" width="9" style="3"/>
    <col min="4351" max="4351" width="12.125" style="3" customWidth="1"/>
    <col min="4352" max="4352" width="14.375" style="3" customWidth="1"/>
    <col min="4353" max="4353" width="20.625" style="3" customWidth="1"/>
    <col min="4354" max="4354" width="23.375" style="3" customWidth="1"/>
    <col min="4355" max="4355" width="12.125" style="3" customWidth="1"/>
    <col min="4356" max="4356" width="8.75" style="3" customWidth="1"/>
    <col min="4357" max="4357" width="14.375" style="3" customWidth="1"/>
    <col min="4358" max="4606" width="9" style="3"/>
    <col min="4607" max="4607" width="12.125" style="3" customWidth="1"/>
    <col min="4608" max="4608" width="14.375" style="3" customWidth="1"/>
    <col min="4609" max="4609" width="20.625" style="3" customWidth="1"/>
    <col min="4610" max="4610" width="23.375" style="3" customWidth="1"/>
    <col min="4611" max="4611" width="12.125" style="3" customWidth="1"/>
    <col min="4612" max="4612" width="8.75" style="3" customWidth="1"/>
    <col min="4613" max="4613" width="14.375" style="3" customWidth="1"/>
    <col min="4614" max="4862" width="9" style="3"/>
    <col min="4863" max="4863" width="12.125" style="3" customWidth="1"/>
    <col min="4864" max="4864" width="14.375" style="3" customWidth="1"/>
    <col min="4865" max="4865" width="20.625" style="3" customWidth="1"/>
    <col min="4866" max="4866" width="23.375" style="3" customWidth="1"/>
    <col min="4867" max="4867" width="12.125" style="3" customWidth="1"/>
    <col min="4868" max="4868" width="8.75" style="3" customWidth="1"/>
    <col min="4869" max="4869" width="14.375" style="3" customWidth="1"/>
    <col min="4870" max="5118" width="9" style="3"/>
    <col min="5119" max="5119" width="12.125" style="3" customWidth="1"/>
    <col min="5120" max="5120" width="14.375" style="3" customWidth="1"/>
    <col min="5121" max="5121" width="20.625" style="3" customWidth="1"/>
    <col min="5122" max="5122" width="23.375" style="3" customWidth="1"/>
    <col min="5123" max="5123" width="12.125" style="3" customWidth="1"/>
    <col min="5124" max="5124" width="8.75" style="3" customWidth="1"/>
    <col min="5125" max="5125" width="14.375" style="3" customWidth="1"/>
    <col min="5126" max="5374" width="9" style="3"/>
    <col min="5375" max="5375" width="12.125" style="3" customWidth="1"/>
    <col min="5376" max="5376" width="14.375" style="3" customWidth="1"/>
    <col min="5377" max="5377" width="20.625" style="3" customWidth="1"/>
    <col min="5378" max="5378" width="23.375" style="3" customWidth="1"/>
    <col min="5379" max="5379" width="12.125" style="3" customWidth="1"/>
    <col min="5380" max="5380" width="8.75" style="3" customWidth="1"/>
    <col min="5381" max="5381" width="14.375" style="3" customWidth="1"/>
    <col min="5382" max="5630" width="9" style="3"/>
    <col min="5631" max="5631" width="12.125" style="3" customWidth="1"/>
    <col min="5632" max="5632" width="14.375" style="3" customWidth="1"/>
    <col min="5633" max="5633" width="20.625" style="3" customWidth="1"/>
    <col min="5634" max="5634" width="23.375" style="3" customWidth="1"/>
    <col min="5635" max="5635" width="12.125" style="3" customWidth="1"/>
    <col min="5636" max="5636" width="8.75" style="3" customWidth="1"/>
    <col min="5637" max="5637" width="14.375" style="3" customWidth="1"/>
    <col min="5638" max="5886" width="9" style="3"/>
    <col min="5887" max="5887" width="12.125" style="3" customWidth="1"/>
    <col min="5888" max="5888" width="14.375" style="3" customWidth="1"/>
    <col min="5889" max="5889" width="20.625" style="3" customWidth="1"/>
    <col min="5890" max="5890" width="23.375" style="3" customWidth="1"/>
    <col min="5891" max="5891" width="12.125" style="3" customWidth="1"/>
    <col min="5892" max="5892" width="8.75" style="3" customWidth="1"/>
    <col min="5893" max="5893" width="14.375" style="3" customWidth="1"/>
    <col min="5894" max="6142" width="9" style="3"/>
    <col min="6143" max="6143" width="12.125" style="3" customWidth="1"/>
    <col min="6144" max="6144" width="14.375" style="3" customWidth="1"/>
    <col min="6145" max="6145" width="20.625" style="3" customWidth="1"/>
    <col min="6146" max="6146" width="23.375" style="3" customWidth="1"/>
    <col min="6147" max="6147" width="12.125" style="3" customWidth="1"/>
    <col min="6148" max="6148" width="8.75" style="3" customWidth="1"/>
    <col min="6149" max="6149" width="14.375" style="3" customWidth="1"/>
    <col min="6150" max="6398" width="9" style="3"/>
    <col min="6399" max="6399" width="12.125" style="3" customWidth="1"/>
    <col min="6400" max="6400" width="14.375" style="3" customWidth="1"/>
    <col min="6401" max="6401" width="20.625" style="3" customWidth="1"/>
    <col min="6402" max="6402" width="23.375" style="3" customWidth="1"/>
    <col min="6403" max="6403" width="12.125" style="3" customWidth="1"/>
    <col min="6404" max="6404" width="8.75" style="3" customWidth="1"/>
    <col min="6405" max="6405" width="14.375" style="3" customWidth="1"/>
    <col min="6406" max="6654" width="9" style="3"/>
    <col min="6655" max="6655" width="12.125" style="3" customWidth="1"/>
    <col min="6656" max="6656" width="14.375" style="3" customWidth="1"/>
    <col min="6657" max="6657" width="20.625" style="3" customWidth="1"/>
    <col min="6658" max="6658" width="23.375" style="3" customWidth="1"/>
    <col min="6659" max="6659" width="12.125" style="3" customWidth="1"/>
    <col min="6660" max="6660" width="8.75" style="3" customWidth="1"/>
    <col min="6661" max="6661" width="14.375" style="3" customWidth="1"/>
    <col min="6662" max="6910" width="9" style="3"/>
    <col min="6911" max="6911" width="12.125" style="3" customWidth="1"/>
    <col min="6912" max="6912" width="14.375" style="3" customWidth="1"/>
    <col min="6913" max="6913" width="20.625" style="3" customWidth="1"/>
    <col min="6914" max="6914" width="23.375" style="3" customWidth="1"/>
    <col min="6915" max="6915" width="12.125" style="3" customWidth="1"/>
    <col min="6916" max="6916" width="8.75" style="3" customWidth="1"/>
    <col min="6917" max="6917" width="14.375" style="3" customWidth="1"/>
    <col min="6918" max="7166" width="9" style="3"/>
    <col min="7167" max="7167" width="12.125" style="3" customWidth="1"/>
    <col min="7168" max="7168" width="14.375" style="3" customWidth="1"/>
    <col min="7169" max="7169" width="20.625" style="3" customWidth="1"/>
    <col min="7170" max="7170" width="23.375" style="3" customWidth="1"/>
    <col min="7171" max="7171" width="12.125" style="3" customWidth="1"/>
    <col min="7172" max="7172" width="8.75" style="3" customWidth="1"/>
    <col min="7173" max="7173" width="14.375" style="3" customWidth="1"/>
    <col min="7174" max="7422" width="9" style="3"/>
    <col min="7423" max="7423" width="12.125" style="3" customWidth="1"/>
    <col min="7424" max="7424" width="14.375" style="3" customWidth="1"/>
    <col min="7425" max="7425" width="20.625" style="3" customWidth="1"/>
    <col min="7426" max="7426" width="23.375" style="3" customWidth="1"/>
    <col min="7427" max="7427" width="12.125" style="3" customWidth="1"/>
    <col min="7428" max="7428" width="8.75" style="3" customWidth="1"/>
    <col min="7429" max="7429" width="14.375" style="3" customWidth="1"/>
    <col min="7430" max="7678" width="9" style="3"/>
    <col min="7679" max="7679" width="12.125" style="3" customWidth="1"/>
    <col min="7680" max="7680" width="14.375" style="3" customWidth="1"/>
    <col min="7681" max="7681" width="20.625" style="3" customWidth="1"/>
    <col min="7682" max="7682" width="23.375" style="3" customWidth="1"/>
    <col min="7683" max="7683" width="12.125" style="3" customWidth="1"/>
    <col min="7684" max="7684" width="8.75" style="3" customWidth="1"/>
    <col min="7685" max="7685" width="14.375" style="3" customWidth="1"/>
    <col min="7686" max="7934" width="9" style="3"/>
    <col min="7935" max="7935" width="12.125" style="3" customWidth="1"/>
    <col min="7936" max="7936" width="14.375" style="3" customWidth="1"/>
    <col min="7937" max="7937" width="20.625" style="3" customWidth="1"/>
    <col min="7938" max="7938" width="23.375" style="3" customWidth="1"/>
    <col min="7939" max="7939" width="12.125" style="3" customWidth="1"/>
    <col min="7940" max="7940" width="8.75" style="3" customWidth="1"/>
    <col min="7941" max="7941" width="14.375" style="3" customWidth="1"/>
    <col min="7942" max="8190" width="9" style="3"/>
    <col min="8191" max="8191" width="12.125" style="3" customWidth="1"/>
    <col min="8192" max="8192" width="14.375" style="3" customWidth="1"/>
    <col min="8193" max="8193" width="20.625" style="3" customWidth="1"/>
    <col min="8194" max="8194" width="23.375" style="3" customWidth="1"/>
    <col min="8195" max="8195" width="12.125" style="3" customWidth="1"/>
    <col min="8196" max="8196" width="8.75" style="3" customWidth="1"/>
    <col min="8197" max="8197" width="14.375" style="3" customWidth="1"/>
    <col min="8198" max="8446" width="9" style="3"/>
    <col min="8447" max="8447" width="12.125" style="3" customWidth="1"/>
    <col min="8448" max="8448" width="14.375" style="3" customWidth="1"/>
    <col min="8449" max="8449" width="20.625" style="3" customWidth="1"/>
    <col min="8450" max="8450" width="23.375" style="3" customWidth="1"/>
    <col min="8451" max="8451" width="12.125" style="3" customWidth="1"/>
    <col min="8452" max="8452" width="8.75" style="3" customWidth="1"/>
    <col min="8453" max="8453" width="14.375" style="3" customWidth="1"/>
    <col min="8454" max="8702" width="9" style="3"/>
    <col min="8703" max="8703" width="12.125" style="3" customWidth="1"/>
    <col min="8704" max="8704" width="14.375" style="3" customWidth="1"/>
    <col min="8705" max="8705" width="20.625" style="3" customWidth="1"/>
    <col min="8706" max="8706" width="23.375" style="3" customWidth="1"/>
    <col min="8707" max="8707" width="12.125" style="3" customWidth="1"/>
    <col min="8708" max="8708" width="8.75" style="3" customWidth="1"/>
    <col min="8709" max="8709" width="14.375" style="3" customWidth="1"/>
    <col min="8710" max="8958" width="9" style="3"/>
    <col min="8959" max="8959" width="12.125" style="3" customWidth="1"/>
    <col min="8960" max="8960" width="14.375" style="3" customWidth="1"/>
    <col min="8961" max="8961" width="20.625" style="3" customWidth="1"/>
    <col min="8962" max="8962" width="23.375" style="3" customWidth="1"/>
    <col min="8963" max="8963" width="12.125" style="3" customWidth="1"/>
    <col min="8964" max="8964" width="8.75" style="3" customWidth="1"/>
    <col min="8965" max="8965" width="14.375" style="3" customWidth="1"/>
    <col min="8966" max="9214" width="9" style="3"/>
    <col min="9215" max="9215" width="12.125" style="3" customWidth="1"/>
    <col min="9216" max="9216" width="14.375" style="3" customWidth="1"/>
    <col min="9217" max="9217" width="20.625" style="3" customWidth="1"/>
    <col min="9218" max="9218" width="23.375" style="3" customWidth="1"/>
    <col min="9219" max="9219" width="12.125" style="3" customWidth="1"/>
    <col min="9220" max="9220" width="8.75" style="3" customWidth="1"/>
    <col min="9221" max="9221" width="14.375" style="3" customWidth="1"/>
    <col min="9222" max="9470" width="9" style="3"/>
    <col min="9471" max="9471" width="12.125" style="3" customWidth="1"/>
    <col min="9472" max="9472" width="14.375" style="3" customWidth="1"/>
    <col min="9473" max="9473" width="20.625" style="3" customWidth="1"/>
    <col min="9474" max="9474" width="23.375" style="3" customWidth="1"/>
    <col min="9475" max="9475" width="12.125" style="3" customWidth="1"/>
    <col min="9476" max="9476" width="8.75" style="3" customWidth="1"/>
    <col min="9477" max="9477" width="14.375" style="3" customWidth="1"/>
    <col min="9478" max="9726" width="9" style="3"/>
    <col min="9727" max="9727" width="12.125" style="3" customWidth="1"/>
    <col min="9728" max="9728" width="14.375" style="3" customWidth="1"/>
    <col min="9729" max="9729" width="20.625" style="3" customWidth="1"/>
    <col min="9730" max="9730" width="23.375" style="3" customWidth="1"/>
    <col min="9731" max="9731" width="12.125" style="3" customWidth="1"/>
    <col min="9732" max="9732" width="8.75" style="3" customWidth="1"/>
    <col min="9733" max="9733" width="14.375" style="3" customWidth="1"/>
    <col min="9734" max="9982" width="9" style="3"/>
    <col min="9983" max="9983" width="12.125" style="3" customWidth="1"/>
    <col min="9984" max="9984" width="14.375" style="3" customWidth="1"/>
    <col min="9985" max="9985" width="20.625" style="3" customWidth="1"/>
    <col min="9986" max="9986" width="23.375" style="3" customWidth="1"/>
    <col min="9987" max="9987" width="12.125" style="3" customWidth="1"/>
    <col min="9988" max="9988" width="8.75" style="3" customWidth="1"/>
    <col min="9989" max="9989" width="14.375" style="3" customWidth="1"/>
    <col min="9990" max="10238" width="9" style="3"/>
    <col min="10239" max="10239" width="12.125" style="3" customWidth="1"/>
    <col min="10240" max="10240" width="14.375" style="3" customWidth="1"/>
    <col min="10241" max="10241" width="20.625" style="3" customWidth="1"/>
    <col min="10242" max="10242" width="23.375" style="3" customWidth="1"/>
    <col min="10243" max="10243" width="12.125" style="3" customWidth="1"/>
    <col min="10244" max="10244" width="8.75" style="3" customWidth="1"/>
    <col min="10245" max="10245" width="14.375" style="3" customWidth="1"/>
    <col min="10246" max="10494" width="9" style="3"/>
    <col min="10495" max="10495" width="12.125" style="3" customWidth="1"/>
    <col min="10496" max="10496" width="14.375" style="3" customWidth="1"/>
    <col min="10497" max="10497" width="20.625" style="3" customWidth="1"/>
    <col min="10498" max="10498" width="23.375" style="3" customWidth="1"/>
    <col min="10499" max="10499" width="12.125" style="3" customWidth="1"/>
    <col min="10500" max="10500" width="8.75" style="3" customWidth="1"/>
    <col min="10501" max="10501" width="14.375" style="3" customWidth="1"/>
    <col min="10502" max="10750" width="9" style="3"/>
    <col min="10751" max="10751" width="12.125" style="3" customWidth="1"/>
    <col min="10752" max="10752" width="14.375" style="3" customWidth="1"/>
    <col min="10753" max="10753" width="20.625" style="3" customWidth="1"/>
    <col min="10754" max="10754" width="23.375" style="3" customWidth="1"/>
    <col min="10755" max="10755" width="12.125" style="3" customWidth="1"/>
    <col min="10756" max="10756" width="8.75" style="3" customWidth="1"/>
    <col min="10757" max="10757" width="14.375" style="3" customWidth="1"/>
    <col min="10758" max="11006" width="9" style="3"/>
    <col min="11007" max="11007" width="12.125" style="3" customWidth="1"/>
    <col min="11008" max="11008" width="14.375" style="3" customWidth="1"/>
    <col min="11009" max="11009" width="20.625" style="3" customWidth="1"/>
    <col min="11010" max="11010" width="23.375" style="3" customWidth="1"/>
    <col min="11011" max="11011" width="12.125" style="3" customWidth="1"/>
    <col min="11012" max="11012" width="8.75" style="3" customWidth="1"/>
    <col min="11013" max="11013" width="14.375" style="3" customWidth="1"/>
    <col min="11014" max="11262" width="9" style="3"/>
    <col min="11263" max="11263" width="12.125" style="3" customWidth="1"/>
    <col min="11264" max="11264" width="14.375" style="3" customWidth="1"/>
    <col min="11265" max="11265" width="20.625" style="3" customWidth="1"/>
    <col min="11266" max="11266" width="23.375" style="3" customWidth="1"/>
    <col min="11267" max="11267" width="12.125" style="3" customWidth="1"/>
    <col min="11268" max="11268" width="8.75" style="3" customWidth="1"/>
    <col min="11269" max="11269" width="14.375" style="3" customWidth="1"/>
    <col min="11270" max="11518" width="9" style="3"/>
    <col min="11519" max="11519" width="12.125" style="3" customWidth="1"/>
    <col min="11520" max="11520" width="14.375" style="3" customWidth="1"/>
    <col min="11521" max="11521" width="20.625" style="3" customWidth="1"/>
    <col min="11522" max="11522" width="23.375" style="3" customWidth="1"/>
    <col min="11523" max="11523" width="12.125" style="3" customWidth="1"/>
    <col min="11524" max="11524" width="8.75" style="3" customWidth="1"/>
    <col min="11525" max="11525" width="14.375" style="3" customWidth="1"/>
    <col min="11526" max="11774" width="9" style="3"/>
    <col min="11775" max="11775" width="12.125" style="3" customWidth="1"/>
    <col min="11776" max="11776" width="14.375" style="3" customWidth="1"/>
    <col min="11777" max="11777" width="20.625" style="3" customWidth="1"/>
    <col min="11778" max="11778" width="23.375" style="3" customWidth="1"/>
    <col min="11779" max="11779" width="12.125" style="3" customWidth="1"/>
    <col min="11780" max="11780" width="8.75" style="3" customWidth="1"/>
    <col min="11781" max="11781" width="14.375" style="3" customWidth="1"/>
    <col min="11782" max="12030" width="9" style="3"/>
    <col min="12031" max="12031" width="12.125" style="3" customWidth="1"/>
    <col min="12032" max="12032" width="14.375" style="3" customWidth="1"/>
    <col min="12033" max="12033" width="20.625" style="3" customWidth="1"/>
    <col min="12034" max="12034" width="23.375" style="3" customWidth="1"/>
    <col min="12035" max="12035" width="12.125" style="3" customWidth="1"/>
    <col min="12036" max="12036" width="8.75" style="3" customWidth="1"/>
    <col min="12037" max="12037" width="14.375" style="3" customWidth="1"/>
    <col min="12038" max="12286" width="9" style="3"/>
    <col min="12287" max="12287" width="12.125" style="3" customWidth="1"/>
    <col min="12288" max="12288" width="14.375" style="3" customWidth="1"/>
    <col min="12289" max="12289" width="20.625" style="3" customWidth="1"/>
    <col min="12290" max="12290" width="23.375" style="3" customWidth="1"/>
    <col min="12291" max="12291" width="12.125" style="3" customWidth="1"/>
    <col min="12292" max="12292" width="8.75" style="3" customWidth="1"/>
    <col min="12293" max="12293" width="14.375" style="3" customWidth="1"/>
    <col min="12294" max="12542" width="9" style="3"/>
    <col min="12543" max="12543" width="12.125" style="3" customWidth="1"/>
    <col min="12544" max="12544" width="14.375" style="3" customWidth="1"/>
    <col min="12545" max="12545" width="20.625" style="3" customWidth="1"/>
    <col min="12546" max="12546" width="23.375" style="3" customWidth="1"/>
    <col min="12547" max="12547" width="12.125" style="3" customWidth="1"/>
    <col min="12548" max="12548" width="8.75" style="3" customWidth="1"/>
    <col min="12549" max="12549" width="14.375" style="3" customWidth="1"/>
    <col min="12550" max="12798" width="9" style="3"/>
    <col min="12799" max="12799" width="12.125" style="3" customWidth="1"/>
    <col min="12800" max="12800" width="14.375" style="3" customWidth="1"/>
    <col min="12801" max="12801" width="20.625" style="3" customWidth="1"/>
    <col min="12802" max="12802" width="23.375" style="3" customWidth="1"/>
    <col min="12803" max="12803" width="12.125" style="3" customWidth="1"/>
    <col min="12804" max="12804" width="8.75" style="3" customWidth="1"/>
    <col min="12805" max="12805" width="14.375" style="3" customWidth="1"/>
    <col min="12806" max="13054" width="9" style="3"/>
    <col min="13055" max="13055" width="12.125" style="3" customWidth="1"/>
    <col min="13056" max="13056" width="14.375" style="3" customWidth="1"/>
    <col min="13057" max="13057" width="20.625" style="3" customWidth="1"/>
    <col min="13058" max="13058" width="23.375" style="3" customWidth="1"/>
    <col min="13059" max="13059" width="12.125" style="3" customWidth="1"/>
    <col min="13060" max="13060" width="8.75" style="3" customWidth="1"/>
    <col min="13061" max="13061" width="14.375" style="3" customWidth="1"/>
    <col min="13062" max="13310" width="9" style="3"/>
    <col min="13311" max="13311" width="12.125" style="3" customWidth="1"/>
    <col min="13312" max="13312" width="14.375" style="3" customWidth="1"/>
    <col min="13313" max="13313" width="20.625" style="3" customWidth="1"/>
    <col min="13314" max="13314" width="23.375" style="3" customWidth="1"/>
    <col min="13315" max="13315" width="12.125" style="3" customWidth="1"/>
    <col min="13316" max="13316" width="8.75" style="3" customWidth="1"/>
    <col min="13317" max="13317" width="14.375" style="3" customWidth="1"/>
    <col min="13318" max="13566" width="9" style="3"/>
    <col min="13567" max="13567" width="12.125" style="3" customWidth="1"/>
    <col min="13568" max="13568" width="14.375" style="3" customWidth="1"/>
    <col min="13569" max="13569" width="20.625" style="3" customWidth="1"/>
    <col min="13570" max="13570" width="23.375" style="3" customWidth="1"/>
    <col min="13571" max="13571" width="12.125" style="3" customWidth="1"/>
    <col min="13572" max="13572" width="8.75" style="3" customWidth="1"/>
    <col min="13573" max="13573" width="14.375" style="3" customWidth="1"/>
    <col min="13574" max="13822" width="9" style="3"/>
    <col min="13823" max="13823" width="12.125" style="3" customWidth="1"/>
    <col min="13824" max="13824" width="14.375" style="3" customWidth="1"/>
    <col min="13825" max="13825" width="20.625" style="3" customWidth="1"/>
    <col min="13826" max="13826" width="23.375" style="3" customWidth="1"/>
    <col min="13827" max="13827" width="12.125" style="3" customWidth="1"/>
    <col min="13828" max="13828" width="8.75" style="3" customWidth="1"/>
    <col min="13829" max="13829" width="14.375" style="3" customWidth="1"/>
    <col min="13830" max="14078" width="9" style="3"/>
    <col min="14079" max="14079" width="12.125" style="3" customWidth="1"/>
    <col min="14080" max="14080" width="14.375" style="3" customWidth="1"/>
    <col min="14081" max="14081" width="20.625" style="3" customWidth="1"/>
    <col min="14082" max="14082" width="23.375" style="3" customWidth="1"/>
    <col min="14083" max="14083" width="12.125" style="3" customWidth="1"/>
    <col min="14084" max="14084" width="8.75" style="3" customWidth="1"/>
    <col min="14085" max="14085" width="14.375" style="3" customWidth="1"/>
    <col min="14086" max="14334" width="9" style="3"/>
    <col min="14335" max="14335" width="12.125" style="3" customWidth="1"/>
    <col min="14336" max="14336" width="14.375" style="3" customWidth="1"/>
    <col min="14337" max="14337" width="20.625" style="3" customWidth="1"/>
    <col min="14338" max="14338" width="23.375" style="3" customWidth="1"/>
    <col min="14339" max="14339" width="12.125" style="3" customWidth="1"/>
    <col min="14340" max="14340" width="8.75" style="3" customWidth="1"/>
    <col min="14341" max="14341" width="14.375" style="3" customWidth="1"/>
    <col min="14342" max="14590" width="9" style="3"/>
    <col min="14591" max="14591" width="12.125" style="3" customWidth="1"/>
    <col min="14592" max="14592" width="14.375" style="3" customWidth="1"/>
    <col min="14593" max="14593" width="20.625" style="3" customWidth="1"/>
    <col min="14594" max="14594" width="23.375" style="3" customWidth="1"/>
    <col min="14595" max="14595" width="12.125" style="3" customWidth="1"/>
    <col min="14596" max="14596" width="8.75" style="3" customWidth="1"/>
    <col min="14597" max="14597" width="14.375" style="3" customWidth="1"/>
    <col min="14598" max="14846" width="9" style="3"/>
    <col min="14847" max="14847" width="12.125" style="3" customWidth="1"/>
    <col min="14848" max="14848" width="14.375" style="3" customWidth="1"/>
    <col min="14849" max="14849" width="20.625" style="3" customWidth="1"/>
    <col min="14850" max="14850" width="23.375" style="3" customWidth="1"/>
    <col min="14851" max="14851" width="12.125" style="3" customWidth="1"/>
    <col min="14852" max="14852" width="8.75" style="3" customWidth="1"/>
    <col min="14853" max="14853" width="14.375" style="3" customWidth="1"/>
    <col min="14854" max="15102" width="9" style="3"/>
    <col min="15103" max="15103" width="12.125" style="3" customWidth="1"/>
    <col min="15104" max="15104" width="14.375" style="3" customWidth="1"/>
    <col min="15105" max="15105" width="20.625" style="3" customWidth="1"/>
    <col min="15106" max="15106" width="23.375" style="3" customWidth="1"/>
    <col min="15107" max="15107" width="12.125" style="3" customWidth="1"/>
    <col min="15108" max="15108" width="8.75" style="3" customWidth="1"/>
    <col min="15109" max="15109" width="14.375" style="3" customWidth="1"/>
    <col min="15110" max="15358" width="9" style="3"/>
    <col min="15359" max="15359" width="12.125" style="3" customWidth="1"/>
    <col min="15360" max="15360" width="14.375" style="3" customWidth="1"/>
    <col min="15361" max="15361" width="20.625" style="3" customWidth="1"/>
    <col min="15362" max="15362" width="23.375" style="3" customWidth="1"/>
    <col min="15363" max="15363" width="12.125" style="3" customWidth="1"/>
    <col min="15364" max="15364" width="8.75" style="3" customWidth="1"/>
    <col min="15365" max="15365" width="14.375" style="3" customWidth="1"/>
    <col min="15366" max="15614" width="9" style="3"/>
    <col min="15615" max="15615" width="12.125" style="3" customWidth="1"/>
    <col min="15616" max="15616" width="14.375" style="3" customWidth="1"/>
    <col min="15617" max="15617" width="20.625" style="3" customWidth="1"/>
    <col min="15618" max="15618" width="23.375" style="3" customWidth="1"/>
    <col min="15619" max="15619" width="12.125" style="3" customWidth="1"/>
    <col min="15620" max="15620" width="8.75" style="3" customWidth="1"/>
    <col min="15621" max="15621" width="14.375" style="3" customWidth="1"/>
    <col min="15622" max="15870" width="9" style="3"/>
    <col min="15871" max="15871" width="12.125" style="3" customWidth="1"/>
    <col min="15872" max="15872" width="14.375" style="3" customWidth="1"/>
    <col min="15873" max="15873" width="20.625" style="3" customWidth="1"/>
    <col min="15874" max="15874" width="23.375" style="3" customWidth="1"/>
    <col min="15875" max="15875" width="12.125" style="3" customWidth="1"/>
    <col min="15876" max="15876" width="8.75" style="3" customWidth="1"/>
    <col min="15877" max="15877" width="14.375" style="3" customWidth="1"/>
    <col min="15878" max="16126" width="9" style="3"/>
    <col min="16127" max="16127" width="12.125" style="3" customWidth="1"/>
    <col min="16128" max="16128" width="14.375" style="3" customWidth="1"/>
    <col min="16129" max="16129" width="20.625" style="3" customWidth="1"/>
    <col min="16130" max="16130" width="23.375" style="3" customWidth="1"/>
    <col min="16131" max="16131" width="12.125" style="3" customWidth="1"/>
    <col min="16132" max="16132" width="8.75" style="3" customWidth="1"/>
    <col min="16133" max="16133" width="14.375" style="3" customWidth="1"/>
    <col min="16134" max="16384" width="9" style="3"/>
  </cols>
  <sheetData>
    <row r="1" spans="1:13" ht="24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19.5" x14ac:dyDescent="0.3">
      <c r="A2" s="23" t="s">
        <v>235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ht="20.25" thickBot="1" x14ac:dyDescent="0.3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3" ht="12" customHeight="1" x14ac:dyDescent="0.3">
      <c r="A4" s="125" t="s">
        <v>2</v>
      </c>
      <c r="B4" s="126" t="s">
        <v>3</v>
      </c>
      <c r="C4" s="126" t="s">
        <v>4</v>
      </c>
      <c r="D4" s="127" t="s">
        <v>5</v>
      </c>
      <c r="E4" s="128"/>
      <c r="F4" s="128"/>
      <c r="G4" s="128"/>
      <c r="H4" s="129"/>
      <c r="I4" s="126" t="s">
        <v>6</v>
      </c>
      <c r="J4" s="126" t="s">
        <v>7</v>
      </c>
      <c r="K4" s="130" t="s">
        <v>8</v>
      </c>
      <c r="L4" s="20" t="s">
        <v>9</v>
      </c>
    </row>
    <row r="5" spans="1:13" ht="54.75" thickBot="1" x14ac:dyDescent="0.35">
      <c r="A5" s="131"/>
      <c r="B5" s="132"/>
      <c r="C5" s="132"/>
      <c r="D5" s="133"/>
      <c r="E5" s="134" t="s">
        <v>10</v>
      </c>
      <c r="F5" s="134" t="s">
        <v>11</v>
      </c>
      <c r="G5" s="134" t="s">
        <v>12</v>
      </c>
      <c r="H5" s="134" t="s">
        <v>13</v>
      </c>
      <c r="I5" s="132"/>
      <c r="J5" s="132"/>
      <c r="K5" s="135"/>
      <c r="L5" s="21"/>
    </row>
    <row r="6" spans="1:13" s="6" customFormat="1" ht="30" customHeight="1" x14ac:dyDescent="0.3">
      <c r="A6" s="136">
        <v>1</v>
      </c>
      <c r="B6" s="137" t="s">
        <v>38</v>
      </c>
      <c r="C6" s="44" t="s">
        <v>233</v>
      </c>
      <c r="D6" s="44" t="s">
        <v>21</v>
      </c>
      <c r="E6" s="44" t="s">
        <v>23</v>
      </c>
      <c r="F6" s="44"/>
      <c r="G6" s="44" t="s">
        <v>23</v>
      </c>
      <c r="H6" s="44" t="s">
        <v>23</v>
      </c>
      <c r="I6" s="138" t="s">
        <v>236</v>
      </c>
      <c r="J6" s="44" t="s">
        <v>59</v>
      </c>
      <c r="K6" s="139">
        <v>63960</v>
      </c>
      <c r="L6" s="47" t="s">
        <v>68</v>
      </c>
      <c r="M6" s="5"/>
    </row>
    <row r="7" spans="1:13" s="6" customFormat="1" ht="30" customHeight="1" x14ac:dyDescent="0.3">
      <c r="A7" s="136">
        <v>2</v>
      </c>
      <c r="B7" s="137" t="s">
        <v>38</v>
      </c>
      <c r="C7" s="44" t="s">
        <v>233</v>
      </c>
      <c r="D7" s="44" t="s">
        <v>48</v>
      </c>
      <c r="E7" s="44" t="s">
        <v>56</v>
      </c>
      <c r="F7" s="44"/>
      <c r="G7" s="44" t="s">
        <v>56</v>
      </c>
      <c r="H7" s="44" t="s">
        <v>56</v>
      </c>
      <c r="I7" s="138" t="s">
        <v>236</v>
      </c>
      <c r="J7" s="44" t="s">
        <v>59</v>
      </c>
      <c r="K7" s="139">
        <v>59370</v>
      </c>
      <c r="L7" s="47" t="s">
        <v>69</v>
      </c>
      <c r="M7" s="5"/>
    </row>
    <row r="8" spans="1:13" s="6" customFormat="1" ht="30" customHeight="1" x14ac:dyDescent="0.3">
      <c r="A8" s="136">
        <v>3</v>
      </c>
      <c r="B8" s="137" t="s">
        <v>38</v>
      </c>
      <c r="C8" s="44" t="s">
        <v>233</v>
      </c>
      <c r="D8" s="44" t="s">
        <v>49</v>
      </c>
      <c r="E8" s="44" t="s">
        <v>56</v>
      </c>
      <c r="F8" s="44"/>
      <c r="G8" s="44" t="s">
        <v>56</v>
      </c>
      <c r="H8" s="44" t="s">
        <v>56</v>
      </c>
      <c r="I8" s="138" t="s">
        <v>236</v>
      </c>
      <c r="J8" s="44" t="s">
        <v>59</v>
      </c>
      <c r="K8" s="139">
        <v>47580</v>
      </c>
      <c r="L8" s="47" t="s">
        <v>69</v>
      </c>
      <c r="M8" s="5"/>
    </row>
    <row r="9" spans="1:13" s="6" customFormat="1" ht="30" customHeight="1" x14ac:dyDescent="0.3">
      <c r="A9" s="136">
        <v>4</v>
      </c>
      <c r="B9" s="137" t="s">
        <v>38</v>
      </c>
      <c r="C9" s="44" t="s">
        <v>233</v>
      </c>
      <c r="D9" s="44" t="s">
        <v>50</v>
      </c>
      <c r="E9" s="44" t="s">
        <v>56</v>
      </c>
      <c r="F9" s="44"/>
      <c r="G9" s="44" t="s">
        <v>56</v>
      </c>
      <c r="H9" s="44" t="s">
        <v>56</v>
      </c>
      <c r="I9" s="138" t="s">
        <v>236</v>
      </c>
      <c r="J9" s="44" t="s">
        <v>59</v>
      </c>
      <c r="K9" s="139">
        <v>53260</v>
      </c>
      <c r="L9" s="47" t="s">
        <v>69</v>
      </c>
      <c r="M9" s="5"/>
    </row>
    <row r="10" spans="1:13" s="6" customFormat="1" ht="30" customHeight="1" x14ac:dyDescent="0.3">
      <c r="A10" s="136">
        <v>5</v>
      </c>
      <c r="B10" s="137" t="s">
        <v>38</v>
      </c>
      <c r="C10" s="44" t="s">
        <v>233</v>
      </c>
      <c r="D10" s="44" t="s">
        <v>22</v>
      </c>
      <c r="E10" s="44" t="s">
        <v>56</v>
      </c>
      <c r="F10" s="44"/>
      <c r="G10" s="44" t="s">
        <v>56</v>
      </c>
      <c r="H10" s="44" t="s">
        <v>56</v>
      </c>
      <c r="I10" s="138" t="s">
        <v>237</v>
      </c>
      <c r="J10" s="44" t="s">
        <v>59</v>
      </c>
      <c r="K10" s="139">
        <v>35040</v>
      </c>
      <c r="L10" s="47" t="s">
        <v>69</v>
      </c>
      <c r="M10" s="5"/>
    </row>
    <row r="11" spans="1:13" s="6" customFormat="1" ht="30" customHeight="1" x14ac:dyDescent="0.3">
      <c r="A11" s="136">
        <v>6</v>
      </c>
      <c r="B11" s="137" t="s">
        <v>38</v>
      </c>
      <c r="C11" s="44" t="s">
        <v>233</v>
      </c>
      <c r="D11" s="44"/>
      <c r="E11" s="44"/>
      <c r="F11" s="44"/>
      <c r="G11" s="44"/>
      <c r="H11" s="44"/>
      <c r="I11" s="138" t="s">
        <v>238</v>
      </c>
      <c r="J11" s="44" t="s">
        <v>59</v>
      </c>
      <c r="K11" s="139">
        <v>33980</v>
      </c>
      <c r="L11" s="47" t="s">
        <v>70</v>
      </c>
      <c r="M11" s="5"/>
    </row>
    <row r="12" spans="1:13" s="6" customFormat="1" ht="30" customHeight="1" x14ac:dyDescent="0.3">
      <c r="A12" s="136">
        <v>7</v>
      </c>
      <c r="B12" s="137" t="s">
        <v>39</v>
      </c>
      <c r="C12" s="44" t="s">
        <v>233</v>
      </c>
      <c r="D12" s="44" t="s">
        <v>51</v>
      </c>
      <c r="E12" s="44" t="s">
        <v>56</v>
      </c>
      <c r="F12" s="44"/>
      <c r="G12" s="44" t="s">
        <v>56</v>
      </c>
      <c r="H12" s="44" t="s">
        <v>56</v>
      </c>
      <c r="I12" s="138" t="s">
        <v>239</v>
      </c>
      <c r="J12" s="44" t="s">
        <v>60</v>
      </c>
      <c r="K12" s="139">
        <v>14840</v>
      </c>
      <c r="L12" s="47" t="s">
        <v>70</v>
      </c>
      <c r="M12" s="5"/>
    </row>
    <row r="13" spans="1:13" s="6" customFormat="1" ht="30" customHeight="1" x14ac:dyDescent="0.3">
      <c r="A13" s="136">
        <v>8</v>
      </c>
      <c r="B13" s="137" t="s">
        <v>39</v>
      </c>
      <c r="C13" s="44" t="s">
        <v>233</v>
      </c>
      <c r="D13" s="44" t="s">
        <v>51</v>
      </c>
      <c r="E13" s="44" t="s">
        <v>56</v>
      </c>
      <c r="F13" s="44"/>
      <c r="G13" s="44" t="s">
        <v>56</v>
      </c>
      <c r="H13" s="44" t="s">
        <v>56</v>
      </c>
      <c r="I13" s="138" t="s">
        <v>240</v>
      </c>
      <c r="J13" s="44" t="s">
        <v>60</v>
      </c>
      <c r="K13" s="139">
        <v>30310</v>
      </c>
      <c r="L13" s="47" t="s">
        <v>33</v>
      </c>
      <c r="M13" s="5"/>
    </row>
    <row r="14" spans="1:13" s="6" customFormat="1" ht="30" customHeight="1" x14ac:dyDescent="0.3">
      <c r="A14" s="136">
        <v>9</v>
      </c>
      <c r="B14" s="137" t="s">
        <v>39</v>
      </c>
      <c r="C14" s="44" t="s">
        <v>233</v>
      </c>
      <c r="D14" s="44" t="s">
        <v>51</v>
      </c>
      <c r="E14" s="44" t="s">
        <v>56</v>
      </c>
      <c r="F14" s="44"/>
      <c r="G14" s="44" t="s">
        <v>56</v>
      </c>
      <c r="H14" s="44" t="s">
        <v>56</v>
      </c>
      <c r="I14" s="138" t="s">
        <v>241</v>
      </c>
      <c r="J14" s="44" t="s">
        <v>60</v>
      </c>
      <c r="K14" s="139">
        <v>14770</v>
      </c>
      <c r="L14" s="47" t="s">
        <v>33</v>
      </c>
      <c r="M14" s="5"/>
    </row>
    <row r="15" spans="1:13" s="6" customFormat="1" ht="30" customHeight="1" x14ac:dyDescent="0.3">
      <c r="A15" s="136">
        <v>10</v>
      </c>
      <c r="B15" s="137" t="s">
        <v>39</v>
      </c>
      <c r="C15" s="44" t="s">
        <v>233</v>
      </c>
      <c r="D15" s="44" t="s">
        <v>51</v>
      </c>
      <c r="E15" s="44" t="s">
        <v>56</v>
      </c>
      <c r="F15" s="44"/>
      <c r="G15" s="44" t="s">
        <v>56</v>
      </c>
      <c r="H15" s="44" t="s">
        <v>56</v>
      </c>
      <c r="I15" s="138" t="s">
        <v>242</v>
      </c>
      <c r="J15" s="44" t="s">
        <v>60</v>
      </c>
      <c r="K15" s="139">
        <v>6080</v>
      </c>
      <c r="L15" s="47" t="s">
        <v>33</v>
      </c>
      <c r="M15" s="5"/>
    </row>
    <row r="16" spans="1:13" s="6" customFormat="1" ht="30" customHeight="1" x14ac:dyDescent="0.3">
      <c r="A16" s="136">
        <v>11</v>
      </c>
      <c r="B16" s="137" t="s">
        <v>39</v>
      </c>
      <c r="C16" s="44" t="s">
        <v>233</v>
      </c>
      <c r="D16" s="44" t="s">
        <v>51</v>
      </c>
      <c r="E16" s="44" t="s">
        <v>56</v>
      </c>
      <c r="F16" s="44"/>
      <c r="G16" s="44" t="s">
        <v>56</v>
      </c>
      <c r="H16" s="44" t="s">
        <v>56</v>
      </c>
      <c r="I16" s="138" t="s">
        <v>243</v>
      </c>
      <c r="J16" s="44" t="s">
        <v>60</v>
      </c>
      <c r="K16" s="139">
        <v>6110</v>
      </c>
      <c r="L16" s="47" t="s">
        <v>33</v>
      </c>
      <c r="M16" s="5"/>
    </row>
    <row r="17" spans="1:13" s="6" customFormat="1" ht="30" customHeight="1" x14ac:dyDescent="0.3">
      <c r="A17" s="136">
        <v>12</v>
      </c>
      <c r="B17" s="137" t="s">
        <v>39</v>
      </c>
      <c r="C17" s="44" t="s">
        <v>233</v>
      </c>
      <c r="D17" s="44" t="s">
        <v>51</v>
      </c>
      <c r="E17" s="44" t="s">
        <v>56</v>
      </c>
      <c r="F17" s="44"/>
      <c r="G17" s="44" t="s">
        <v>56</v>
      </c>
      <c r="H17" s="44" t="s">
        <v>56</v>
      </c>
      <c r="I17" s="138" t="s">
        <v>244</v>
      </c>
      <c r="J17" s="44" t="s">
        <v>60</v>
      </c>
      <c r="K17" s="139">
        <v>11600</v>
      </c>
      <c r="L17" s="47" t="s">
        <v>33</v>
      </c>
      <c r="M17" s="5"/>
    </row>
    <row r="18" spans="1:13" s="6" customFormat="1" ht="30" customHeight="1" x14ac:dyDescent="0.3">
      <c r="A18" s="136">
        <v>13</v>
      </c>
      <c r="B18" s="137" t="s">
        <v>39</v>
      </c>
      <c r="C18" s="44" t="s">
        <v>233</v>
      </c>
      <c r="D18" s="44" t="s">
        <v>51</v>
      </c>
      <c r="E18" s="44" t="s">
        <v>56</v>
      </c>
      <c r="F18" s="44"/>
      <c r="G18" s="44" t="s">
        <v>56</v>
      </c>
      <c r="H18" s="44" t="s">
        <v>56</v>
      </c>
      <c r="I18" s="138" t="s">
        <v>245</v>
      </c>
      <c r="J18" s="44" t="s">
        <v>60</v>
      </c>
      <c r="K18" s="139">
        <v>9260</v>
      </c>
      <c r="L18" s="47" t="s">
        <v>33</v>
      </c>
      <c r="M18" s="5"/>
    </row>
    <row r="19" spans="1:13" s="6" customFormat="1" ht="30" customHeight="1" x14ac:dyDescent="0.3">
      <c r="A19" s="136">
        <v>14</v>
      </c>
      <c r="B19" s="137" t="s">
        <v>39</v>
      </c>
      <c r="C19" s="44" t="s">
        <v>233</v>
      </c>
      <c r="D19" s="44" t="s">
        <v>51</v>
      </c>
      <c r="E19" s="44" t="s">
        <v>56</v>
      </c>
      <c r="F19" s="44"/>
      <c r="G19" s="44" t="s">
        <v>56</v>
      </c>
      <c r="H19" s="44" t="s">
        <v>56</v>
      </c>
      <c r="I19" s="138" t="s">
        <v>246</v>
      </c>
      <c r="J19" s="44" t="s">
        <v>60</v>
      </c>
      <c r="K19" s="139">
        <v>12700</v>
      </c>
      <c r="L19" s="47" t="s">
        <v>33</v>
      </c>
      <c r="M19" s="5"/>
    </row>
    <row r="20" spans="1:13" s="6" customFormat="1" ht="30" customHeight="1" x14ac:dyDescent="0.3">
      <c r="A20" s="136">
        <v>15</v>
      </c>
      <c r="B20" s="137" t="s">
        <v>39</v>
      </c>
      <c r="C20" s="44" t="s">
        <v>233</v>
      </c>
      <c r="D20" s="44" t="s">
        <v>51</v>
      </c>
      <c r="E20" s="44" t="s">
        <v>56</v>
      </c>
      <c r="F20" s="44"/>
      <c r="G20" s="44" t="s">
        <v>56</v>
      </c>
      <c r="H20" s="44" t="s">
        <v>56</v>
      </c>
      <c r="I20" s="138" t="s">
        <v>247</v>
      </c>
      <c r="J20" s="44" t="s">
        <v>60</v>
      </c>
      <c r="K20" s="139">
        <v>11900</v>
      </c>
      <c r="L20" s="47" t="s">
        <v>33</v>
      </c>
      <c r="M20" s="5"/>
    </row>
    <row r="21" spans="1:13" s="6" customFormat="1" ht="30" customHeight="1" x14ac:dyDescent="0.3">
      <c r="A21" s="136">
        <v>16</v>
      </c>
      <c r="B21" s="137" t="s">
        <v>39</v>
      </c>
      <c r="C21" s="44" t="s">
        <v>233</v>
      </c>
      <c r="D21" s="44" t="s">
        <v>51</v>
      </c>
      <c r="E21" s="44" t="s">
        <v>56</v>
      </c>
      <c r="F21" s="44"/>
      <c r="G21" s="44" t="s">
        <v>56</v>
      </c>
      <c r="H21" s="44" t="s">
        <v>56</v>
      </c>
      <c r="I21" s="138" t="s">
        <v>245</v>
      </c>
      <c r="J21" s="44" t="s">
        <v>60</v>
      </c>
      <c r="K21" s="139">
        <v>16100</v>
      </c>
      <c r="L21" s="47" t="s">
        <v>33</v>
      </c>
      <c r="M21" s="5"/>
    </row>
    <row r="22" spans="1:13" s="6" customFormat="1" ht="30" customHeight="1" x14ac:dyDescent="0.3">
      <c r="A22" s="136">
        <v>17</v>
      </c>
      <c r="B22" s="137" t="s">
        <v>39</v>
      </c>
      <c r="C22" s="44" t="s">
        <v>233</v>
      </c>
      <c r="D22" s="44" t="s">
        <v>51</v>
      </c>
      <c r="E22" s="44" t="s">
        <v>56</v>
      </c>
      <c r="F22" s="44"/>
      <c r="G22" s="44" t="s">
        <v>56</v>
      </c>
      <c r="H22" s="44" t="s">
        <v>56</v>
      </c>
      <c r="I22" s="138" t="s">
        <v>247</v>
      </c>
      <c r="J22" s="44" t="s">
        <v>60</v>
      </c>
      <c r="K22" s="139">
        <v>37300</v>
      </c>
      <c r="L22" s="47" t="s">
        <v>33</v>
      </c>
      <c r="M22" s="5"/>
    </row>
    <row r="23" spans="1:13" s="6" customFormat="1" ht="30" customHeight="1" x14ac:dyDescent="0.3">
      <c r="A23" s="136">
        <v>18</v>
      </c>
      <c r="B23" s="137" t="s">
        <v>39</v>
      </c>
      <c r="C23" s="44" t="s">
        <v>233</v>
      </c>
      <c r="D23" s="44" t="s">
        <v>51</v>
      </c>
      <c r="E23" s="44" t="s">
        <v>56</v>
      </c>
      <c r="F23" s="44"/>
      <c r="G23" s="44" t="s">
        <v>56</v>
      </c>
      <c r="H23" s="44" t="s">
        <v>56</v>
      </c>
      <c r="I23" s="138" t="s">
        <v>247</v>
      </c>
      <c r="J23" s="44" t="s">
        <v>60</v>
      </c>
      <c r="K23" s="139">
        <v>5660</v>
      </c>
      <c r="L23" s="47" t="s">
        <v>33</v>
      </c>
      <c r="M23" s="5"/>
    </row>
    <row r="24" spans="1:13" s="6" customFormat="1" ht="30" customHeight="1" x14ac:dyDescent="0.3">
      <c r="A24" s="136">
        <v>19</v>
      </c>
      <c r="B24" s="137" t="s">
        <v>39</v>
      </c>
      <c r="C24" s="44" t="s">
        <v>233</v>
      </c>
      <c r="D24" s="44" t="s">
        <v>51</v>
      </c>
      <c r="E24" s="44" t="s">
        <v>56</v>
      </c>
      <c r="F24" s="44"/>
      <c r="G24" s="44" t="s">
        <v>56</v>
      </c>
      <c r="H24" s="44" t="s">
        <v>56</v>
      </c>
      <c r="I24" s="138" t="s">
        <v>248</v>
      </c>
      <c r="J24" s="44" t="s">
        <v>60</v>
      </c>
      <c r="K24" s="139">
        <v>24430</v>
      </c>
      <c r="L24" s="47" t="s">
        <v>33</v>
      </c>
      <c r="M24" s="5"/>
    </row>
    <row r="25" spans="1:13" s="6" customFormat="1" ht="30" customHeight="1" x14ac:dyDescent="0.3">
      <c r="A25" s="136">
        <v>20</v>
      </c>
      <c r="B25" s="137" t="s">
        <v>39</v>
      </c>
      <c r="C25" s="44" t="s">
        <v>233</v>
      </c>
      <c r="D25" s="44" t="s">
        <v>51</v>
      </c>
      <c r="E25" s="44" t="s">
        <v>56</v>
      </c>
      <c r="F25" s="44"/>
      <c r="G25" s="44" t="s">
        <v>56</v>
      </c>
      <c r="H25" s="44" t="s">
        <v>56</v>
      </c>
      <c r="I25" s="138" t="s">
        <v>249</v>
      </c>
      <c r="J25" s="44" t="s">
        <v>60</v>
      </c>
      <c r="K25" s="139">
        <v>50000</v>
      </c>
      <c r="L25" s="47" t="s">
        <v>33</v>
      </c>
      <c r="M25" s="5"/>
    </row>
    <row r="26" spans="1:13" s="6" customFormat="1" ht="30" customHeight="1" x14ac:dyDescent="0.3">
      <c r="A26" s="136">
        <v>21</v>
      </c>
      <c r="B26" s="137" t="s">
        <v>39</v>
      </c>
      <c r="C26" s="44" t="s">
        <v>233</v>
      </c>
      <c r="D26" s="44" t="s">
        <v>51</v>
      </c>
      <c r="E26" s="44" t="s">
        <v>56</v>
      </c>
      <c r="F26" s="44"/>
      <c r="G26" s="44" t="s">
        <v>56</v>
      </c>
      <c r="H26" s="44" t="s">
        <v>56</v>
      </c>
      <c r="I26" s="138" t="s">
        <v>249</v>
      </c>
      <c r="J26" s="44" t="s">
        <v>60</v>
      </c>
      <c r="K26" s="139">
        <v>1610</v>
      </c>
      <c r="L26" s="47" t="s">
        <v>33</v>
      </c>
      <c r="M26" s="5"/>
    </row>
    <row r="27" spans="1:13" s="6" customFormat="1" ht="30" customHeight="1" x14ac:dyDescent="0.3">
      <c r="A27" s="136">
        <v>22</v>
      </c>
      <c r="B27" s="137" t="s">
        <v>39</v>
      </c>
      <c r="C27" s="44" t="s">
        <v>233</v>
      </c>
      <c r="D27" s="44" t="s">
        <v>51</v>
      </c>
      <c r="E27" s="44" t="s">
        <v>56</v>
      </c>
      <c r="F27" s="44"/>
      <c r="G27" s="44" t="s">
        <v>56</v>
      </c>
      <c r="H27" s="44" t="s">
        <v>56</v>
      </c>
      <c r="I27" s="138" t="s">
        <v>250</v>
      </c>
      <c r="J27" s="44" t="s">
        <v>60</v>
      </c>
      <c r="K27" s="139">
        <v>10500</v>
      </c>
      <c r="L27" s="47" t="s">
        <v>33</v>
      </c>
      <c r="M27" s="5"/>
    </row>
    <row r="28" spans="1:13" s="6" customFormat="1" ht="30" customHeight="1" x14ac:dyDescent="0.3">
      <c r="A28" s="136">
        <v>23</v>
      </c>
      <c r="B28" s="137" t="s">
        <v>39</v>
      </c>
      <c r="C28" s="44" t="s">
        <v>233</v>
      </c>
      <c r="D28" s="44" t="s">
        <v>51</v>
      </c>
      <c r="E28" s="44" t="s">
        <v>56</v>
      </c>
      <c r="F28" s="44"/>
      <c r="G28" s="44" t="s">
        <v>56</v>
      </c>
      <c r="H28" s="44" t="s">
        <v>56</v>
      </c>
      <c r="I28" s="138" t="s">
        <v>245</v>
      </c>
      <c r="J28" s="44" t="s">
        <v>60</v>
      </c>
      <c r="K28" s="139">
        <v>6120</v>
      </c>
      <c r="L28" s="47" t="s">
        <v>33</v>
      </c>
      <c r="M28" s="5"/>
    </row>
    <row r="29" spans="1:13" s="6" customFormat="1" ht="30" customHeight="1" x14ac:dyDescent="0.3">
      <c r="A29" s="136">
        <v>24</v>
      </c>
      <c r="B29" s="137" t="s">
        <v>40</v>
      </c>
      <c r="C29" s="44" t="s">
        <v>47</v>
      </c>
      <c r="D29" s="44" t="s">
        <v>51</v>
      </c>
      <c r="E29" s="44" t="s">
        <v>56</v>
      </c>
      <c r="F29" s="44"/>
      <c r="G29" s="44" t="s">
        <v>56</v>
      </c>
      <c r="H29" s="44" t="s">
        <v>56</v>
      </c>
      <c r="I29" s="138" t="s">
        <v>251</v>
      </c>
      <c r="J29" s="44" t="s">
        <v>61</v>
      </c>
      <c r="K29" s="139">
        <v>50000000</v>
      </c>
      <c r="L29" s="47" t="s">
        <v>33</v>
      </c>
      <c r="M29" s="5"/>
    </row>
    <row r="30" spans="1:13" s="6" customFormat="1" ht="30" customHeight="1" x14ac:dyDescent="0.3">
      <c r="A30" s="136">
        <v>25</v>
      </c>
      <c r="B30" s="137" t="s">
        <v>40</v>
      </c>
      <c r="C30" s="44" t="s">
        <v>47</v>
      </c>
      <c r="D30" s="44" t="s">
        <v>51</v>
      </c>
      <c r="E30" s="44" t="s">
        <v>56</v>
      </c>
      <c r="F30" s="44"/>
      <c r="G30" s="44" t="s">
        <v>56</v>
      </c>
      <c r="H30" s="44" t="s">
        <v>56</v>
      </c>
      <c r="I30" s="138" t="s">
        <v>252</v>
      </c>
      <c r="J30" s="44" t="s">
        <v>62</v>
      </c>
      <c r="K30" s="139">
        <v>1800000</v>
      </c>
      <c r="L30" s="47" t="s">
        <v>71</v>
      </c>
      <c r="M30" s="5"/>
    </row>
    <row r="31" spans="1:13" s="6" customFormat="1" ht="30" customHeight="1" x14ac:dyDescent="0.3">
      <c r="A31" s="136">
        <v>26</v>
      </c>
      <c r="B31" s="137" t="s">
        <v>40</v>
      </c>
      <c r="C31" s="44" t="s">
        <v>233</v>
      </c>
      <c r="D31" s="44" t="s">
        <v>48</v>
      </c>
      <c r="E31" s="44" t="s">
        <v>56</v>
      </c>
      <c r="F31" s="44"/>
      <c r="G31" s="44" t="s">
        <v>56</v>
      </c>
      <c r="H31" s="44" t="s">
        <v>56</v>
      </c>
      <c r="I31" s="138" t="s">
        <v>253</v>
      </c>
      <c r="J31" s="44" t="s">
        <v>58</v>
      </c>
      <c r="K31" s="139">
        <v>30000</v>
      </c>
      <c r="L31" s="47" t="s">
        <v>69</v>
      </c>
      <c r="M31" s="5"/>
    </row>
    <row r="32" spans="1:13" s="6" customFormat="1" ht="30" customHeight="1" x14ac:dyDescent="0.3">
      <c r="A32" s="136">
        <v>27</v>
      </c>
      <c r="B32" s="137" t="s">
        <v>41</v>
      </c>
      <c r="C32" s="44" t="s">
        <v>47</v>
      </c>
      <c r="D32" s="44" t="s">
        <v>52</v>
      </c>
      <c r="E32" s="44" t="s">
        <v>56</v>
      </c>
      <c r="F32" s="44"/>
      <c r="G32" s="44" t="s">
        <v>56</v>
      </c>
      <c r="H32" s="44" t="s">
        <v>56</v>
      </c>
      <c r="I32" s="138" t="s">
        <v>254</v>
      </c>
      <c r="J32" s="44" t="s">
        <v>63</v>
      </c>
      <c r="K32" s="139">
        <v>100000</v>
      </c>
      <c r="L32" s="47" t="s">
        <v>69</v>
      </c>
      <c r="M32" s="5"/>
    </row>
    <row r="33" spans="1:13" s="6" customFormat="1" ht="30" customHeight="1" x14ac:dyDescent="0.3">
      <c r="A33" s="136">
        <v>28</v>
      </c>
      <c r="B33" s="137" t="s">
        <v>41</v>
      </c>
      <c r="C33" s="44" t="s">
        <v>47</v>
      </c>
      <c r="D33" s="44" t="s">
        <v>53</v>
      </c>
      <c r="E33" s="44" t="s">
        <v>56</v>
      </c>
      <c r="F33" s="44"/>
      <c r="G33" s="44" t="s">
        <v>56</v>
      </c>
      <c r="H33" s="44" t="s">
        <v>56</v>
      </c>
      <c r="I33" s="138" t="s">
        <v>239</v>
      </c>
      <c r="J33" s="44" t="s">
        <v>63</v>
      </c>
      <c r="K33" s="139">
        <v>60000</v>
      </c>
      <c r="L33" s="47" t="s">
        <v>69</v>
      </c>
      <c r="M33" s="5"/>
    </row>
    <row r="34" spans="1:13" s="6" customFormat="1" ht="30" customHeight="1" x14ac:dyDescent="0.3">
      <c r="A34" s="136">
        <v>29</v>
      </c>
      <c r="B34" s="137" t="s">
        <v>42</v>
      </c>
      <c r="C34" s="44" t="s">
        <v>233</v>
      </c>
      <c r="D34" s="44"/>
      <c r="E34" s="44"/>
      <c r="F34" s="44"/>
      <c r="G34" s="44"/>
      <c r="H34" s="44"/>
      <c r="I34" s="138" t="s">
        <v>255</v>
      </c>
      <c r="J34" s="44" t="s">
        <v>64</v>
      </c>
      <c r="K34" s="139">
        <v>35</v>
      </c>
      <c r="L34" s="47" t="s">
        <v>69</v>
      </c>
      <c r="M34" s="5"/>
    </row>
    <row r="35" spans="1:13" s="6" customFormat="1" ht="30" customHeight="1" x14ac:dyDescent="0.3">
      <c r="A35" s="136">
        <v>30</v>
      </c>
      <c r="B35" s="137" t="s">
        <v>43</v>
      </c>
      <c r="C35" s="44" t="s">
        <v>47</v>
      </c>
      <c r="D35" s="44" t="s">
        <v>54</v>
      </c>
      <c r="E35" s="44" t="s">
        <v>57</v>
      </c>
      <c r="F35" s="44"/>
      <c r="G35" s="44" t="s">
        <v>57</v>
      </c>
      <c r="H35" s="44" t="s">
        <v>57</v>
      </c>
      <c r="I35" s="138" t="s">
        <v>256</v>
      </c>
      <c r="J35" s="44" t="s">
        <v>63</v>
      </c>
      <c r="K35" s="139">
        <v>100000</v>
      </c>
      <c r="L35" s="47" t="s">
        <v>69</v>
      </c>
      <c r="M35" s="5"/>
    </row>
    <row r="36" spans="1:13" s="6" customFormat="1" ht="30" customHeight="1" x14ac:dyDescent="0.3">
      <c r="A36" s="136">
        <v>31</v>
      </c>
      <c r="B36" s="137" t="s">
        <v>44</v>
      </c>
      <c r="C36" s="44" t="s">
        <v>47</v>
      </c>
      <c r="D36" s="44" t="s">
        <v>52</v>
      </c>
      <c r="E36" s="44" t="s">
        <v>56</v>
      </c>
      <c r="F36" s="44"/>
      <c r="G36" s="44" t="s">
        <v>56</v>
      </c>
      <c r="H36" s="44" t="s">
        <v>56</v>
      </c>
      <c r="I36" s="138" t="s">
        <v>257</v>
      </c>
      <c r="J36" s="44" t="s">
        <v>63</v>
      </c>
      <c r="K36" s="139">
        <v>50000</v>
      </c>
      <c r="L36" s="47" t="s">
        <v>69</v>
      </c>
      <c r="M36" s="5"/>
    </row>
    <row r="37" spans="1:13" s="6" customFormat="1" ht="30" customHeight="1" x14ac:dyDescent="0.3">
      <c r="A37" s="136">
        <v>32</v>
      </c>
      <c r="B37" s="137" t="s">
        <v>44</v>
      </c>
      <c r="C37" s="44" t="s">
        <v>47</v>
      </c>
      <c r="D37" s="44" t="s">
        <v>55</v>
      </c>
      <c r="E37" s="44" t="s">
        <v>56</v>
      </c>
      <c r="F37" s="44"/>
      <c r="G37" s="44" t="s">
        <v>56</v>
      </c>
      <c r="H37" s="44" t="s">
        <v>56</v>
      </c>
      <c r="I37" s="138" t="s">
        <v>258</v>
      </c>
      <c r="J37" s="44" t="s">
        <v>63</v>
      </c>
      <c r="K37" s="139">
        <v>50000</v>
      </c>
      <c r="L37" s="47" t="s">
        <v>69</v>
      </c>
      <c r="M37" s="5"/>
    </row>
    <row r="38" spans="1:13" s="6" customFormat="1" ht="30" customHeight="1" x14ac:dyDescent="0.3">
      <c r="A38" s="136">
        <v>33</v>
      </c>
      <c r="B38" s="137" t="s">
        <v>44</v>
      </c>
      <c r="C38" s="44" t="s">
        <v>47</v>
      </c>
      <c r="D38" s="44" t="s">
        <v>52</v>
      </c>
      <c r="E38" s="44" t="s">
        <v>56</v>
      </c>
      <c r="F38" s="44"/>
      <c r="G38" s="44" t="s">
        <v>56</v>
      </c>
      <c r="H38" s="44" t="s">
        <v>56</v>
      </c>
      <c r="I38" s="138" t="s">
        <v>259</v>
      </c>
      <c r="J38" s="44" t="s">
        <v>63</v>
      </c>
      <c r="K38" s="139">
        <v>50000</v>
      </c>
      <c r="L38" s="47" t="s">
        <v>69</v>
      </c>
      <c r="M38" s="5"/>
    </row>
    <row r="39" spans="1:13" s="6" customFormat="1" ht="30" customHeight="1" x14ac:dyDescent="0.3">
      <c r="A39" s="136">
        <v>34</v>
      </c>
      <c r="B39" s="137" t="s">
        <v>44</v>
      </c>
      <c r="C39" s="44" t="s">
        <v>47</v>
      </c>
      <c r="D39" s="44" t="s">
        <v>55</v>
      </c>
      <c r="E39" s="44" t="s">
        <v>56</v>
      </c>
      <c r="F39" s="44"/>
      <c r="G39" s="44" t="s">
        <v>56</v>
      </c>
      <c r="H39" s="44" t="s">
        <v>56</v>
      </c>
      <c r="I39" s="138" t="s">
        <v>260</v>
      </c>
      <c r="J39" s="44" t="s">
        <v>63</v>
      </c>
      <c r="K39" s="139">
        <v>50000</v>
      </c>
      <c r="L39" s="47" t="s">
        <v>69</v>
      </c>
      <c r="M39" s="5"/>
    </row>
    <row r="40" spans="1:13" s="6" customFormat="1" ht="30" customHeight="1" x14ac:dyDescent="0.3">
      <c r="A40" s="136">
        <v>35</v>
      </c>
      <c r="B40" s="137" t="s">
        <v>44</v>
      </c>
      <c r="C40" s="44" t="s">
        <v>47</v>
      </c>
      <c r="D40" s="44" t="s">
        <v>22</v>
      </c>
      <c r="E40" s="44" t="s">
        <v>56</v>
      </c>
      <c r="F40" s="44"/>
      <c r="G40" s="44" t="s">
        <v>57</v>
      </c>
      <c r="H40" s="44" t="s">
        <v>56</v>
      </c>
      <c r="I40" s="138" t="s">
        <v>261</v>
      </c>
      <c r="J40" s="44" t="s">
        <v>65</v>
      </c>
      <c r="K40" s="139">
        <v>500000</v>
      </c>
      <c r="L40" s="47" t="s">
        <v>69</v>
      </c>
      <c r="M40" s="5"/>
    </row>
    <row r="41" spans="1:13" s="6" customFormat="1" ht="30" customHeight="1" x14ac:dyDescent="0.3">
      <c r="A41" s="136">
        <v>36</v>
      </c>
      <c r="B41" s="137" t="s">
        <v>44</v>
      </c>
      <c r="C41" s="44" t="s">
        <v>47</v>
      </c>
      <c r="D41" s="44" t="s">
        <v>52</v>
      </c>
      <c r="E41" s="44" t="s">
        <v>56</v>
      </c>
      <c r="F41" s="44"/>
      <c r="G41" s="44" t="s">
        <v>56</v>
      </c>
      <c r="H41" s="44" t="s">
        <v>56</v>
      </c>
      <c r="I41" s="138" t="s">
        <v>262</v>
      </c>
      <c r="J41" s="44" t="s">
        <v>63</v>
      </c>
      <c r="K41" s="139">
        <v>300000</v>
      </c>
      <c r="L41" s="47" t="s">
        <v>69</v>
      </c>
      <c r="M41" s="5"/>
    </row>
    <row r="42" spans="1:13" s="6" customFormat="1" ht="30" customHeight="1" x14ac:dyDescent="0.3">
      <c r="A42" s="136">
        <v>37</v>
      </c>
      <c r="B42" s="137" t="s">
        <v>44</v>
      </c>
      <c r="C42" s="44" t="s">
        <v>47</v>
      </c>
      <c r="D42" s="44" t="s">
        <v>21</v>
      </c>
      <c r="E42" s="44" t="s">
        <v>56</v>
      </c>
      <c r="F42" s="44"/>
      <c r="G42" s="44" t="s">
        <v>56</v>
      </c>
      <c r="H42" s="44" t="s">
        <v>56</v>
      </c>
      <c r="I42" s="138" t="s">
        <v>236</v>
      </c>
      <c r="J42" s="44" t="s">
        <v>66</v>
      </c>
      <c r="K42" s="139">
        <v>105240</v>
      </c>
      <c r="L42" s="47" t="s">
        <v>69</v>
      </c>
      <c r="M42" s="5"/>
    </row>
    <row r="43" spans="1:13" s="6" customFormat="1" ht="30" customHeight="1" x14ac:dyDescent="0.3">
      <c r="A43" s="136">
        <v>38</v>
      </c>
      <c r="B43" s="137" t="s">
        <v>44</v>
      </c>
      <c r="C43" s="44" t="s">
        <v>233</v>
      </c>
      <c r="D43" s="44" t="s">
        <v>22</v>
      </c>
      <c r="E43" s="44" t="s">
        <v>56</v>
      </c>
      <c r="F43" s="44"/>
      <c r="G43" s="44" t="s">
        <v>56</v>
      </c>
      <c r="H43" s="44" t="s">
        <v>56</v>
      </c>
      <c r="I43" s="138" t="s">
        <v>263</v>
      </c>
      <c r="J43" s="44" t="s">
        <v>66</v>
      </c>
      <c r="K43" s="139">
        <v>50480</v>
      </c>
      <c r="L43" s="47" t="s">
        <v>69</v>
      </c>
      <c r="M43" s="5"/>
    </row>
    <row r="44" spans="1:13" s="6" customFormat="1" ht="30" customHeight="1" x14ac:dyDescent="0.3">
      <c r="A44" s="136">
        <v>39</v>
      </c>
      <c r="B44" s="137" t="s">
        <v>44</v>
      </c>
      <c r="C44" s="44" t="s">
        <v>233</v>
      </c>
      <c r="D44" s="44" t="s">
        <v>22</v>
      </c>
      <c r="E44" s="44" t="s">
        <v>56</v>
      </c>
      <c r="F44" s="44"/>
      <c r="G44" s="44" t="s">
        <v>56</v>
      </c>
      <c r="H44" s="44" t="s">
        <v>56</v>
      </c>
      <c r="I44" s="138" t="s">
        <v>237</v>
      </c>
      <c r="J44" s="44" t="s">
        <v>66</v>
      </c>
      <c r="K44" s="139">
        <v>4190</v>
      </c>
      <c r="L44" s="47" t="s">
        <v>69</v>
      </c>
      <c r="M44" s="5"/>
    </row>
    <row r="45" spans="1:13" s="6" customFormat="1" ht="30" customHeight="1" x14ac:dyDescent="0.3">
      <c r="A45" s="136">
        <v>40</v>
      </c>
      <c r="B45" s="137" t="s">
        <v>45</v>
      </c>
      <c r="C45" s="44" t="s">
        <v>47</v>
      </c>
      <c r="D45" s="44" t="s">
        <v>52</v>
      </c>
      <c r="E45" s="44" t="s">
        <v>56</v>
      </c>
      <c r="F45" s="44"/>
      <c r="G45" s="44" t="s">
        <v>56</v>
      </c>
      <c r="H45" s="44" t="s">
        <v>56</v>
      </c>
      <c r="I45" s="138" t="s">
        <v>264</v>
      </c>
      <c r="J45" s="44" t="s">
        <v>67</v>
      </c>
      <c r="K45" s="139">
        <v>100110</v>
      </c>
      <c r="L45" s="47" t="s">
        <v>69</v>
      </c>
      <c r="M45" s="5"/>
    </row>
    <row r="46" spans="1:13" s="6" customFormat="1" ht="30" customHeight="1" x14ac:dyDescent="0.3">
      <c r="A46" s="136">
        <v>41</v>
      </c>
      <c r="B46" s="137" t="s">
        <v>46</v>
      </c>
      <c r="C46" s="44" t="s">
        <v>47</v>
      </c>
      <c r="D46" s="44"/>
      <c r="E46" s="44"/>
      <c r="F46" s="44"/>
      <c r="G46" s="44"/>
      <c r="H46" s="44"/>
      <c r="I46" s="138" t="s">
        <v>265</v>
      </c>
      <c r="J46" s="44" t="s">
        <v>63</v>
      </c>
      <c r="K46" s="139">
        <v>139000</v>
      </c>
      <c r="L46" s="47" t="s">
        <v>69</v>
      </c>
      <c r="M46" s="5"/>
    </row>
    <row r="47" spans="1:13" s="6" customFormat="1" ht="30" customHeight="1" thickBot="1" x14ac:dyDescent="0.35">
      <c r="A47" s="140"/>
      <c r="B47" s="141" t="s">
        <v>24</v>
      </c>
      <c r="C47" s="141"/>
      <c r="D47" s="141"/>
      <c r="E47" s="141"/>
      <c r="F47" s="141"/>
      <c r="G47" s="141"/>
      <c r="H47" s="141"/>
      <c r="I47" s="141"/>
      <c r="J47" s="141"/>
      <c r="K47" s="142">
        <f>SUM(K6:K46)</f>
        <v>54051535</v>
      </c>
      <c r="L47" s="143"/>
      <c r="M47" s="5"/>
    </row>
    <row r="48" spans="1:13" s="6" customFormat="1" ht="24.95" customHeight="1" x14ac:dyDescent="0.3">
      <c r="A48" s="7"/>
      <c r="B48" s="8"/>
      <c r="C48" s="3"/>
      <c r="D48" s="3"/>
      <c r="E48" s="3"/>
      <c r="F48" s="3"/>
      <c r="G48" s="3"/>
      <c r="H48" s="3"/>
      <c r="I48" s="8"/>
      <c r="J48" s="9"/>
      <c r="K48" s="10"/>
      <c r="L48" s="4"/>
      <c r="M48" s="5"/>
    </row>
    <row r="49" spans="1:13" s="6" customFormat="1" ht="24.95" customHeight="1" x14ac:dyDescent="0.3">
      <c r="A49" s="7"/>
      <c r="B49" s="8"/>
      <c r="C49" s="3"/>
      <c r="D49" s="3"/>
      <c r="E49" s="3"/>
      <c r="F49" s="3"/>
      <c r="G49" s="3"/>
      <c r="H49" s="3"/>
      <c r="I49" s="8"/>
      <c r="J49" s="9"/>
      <c r="K49" s="10"/>
      <c r="L49" s="4"/>
      <c r="M49" s="5"/>
    </row>
    <row r="50" spans="1:13" s="6" customFormat="1" ht="24.95" customHeight="1" x14ac:dyDescent="0.3">
      <c r="A50" s="7"/>
      <c r="B50" s="8"/>
      <c r="C50" s="3"/>
      <c r="D50" s="3"/>
      <c r="E50" s="3"/>
      <c r="F50" s="3"/>
      <c r="G50" s="3"/>
      <c r="H50" s="3"/>
      <c r="I50" s="8"/>
      <c r="J50" s="9"/>
      <c r="K50" s="10"/>
      <c r="L50" s="4"/>
      <c r="M50" s="5"/>
    </row>
    <row r="51" spans="1:13" s="6" customFormat="1" ht="24.95" customHeight="1" x14ac:dyDescent="0.3">
      <c r="A51" s="7"/>
      <c r="B51" s="8"/>
      <c r="C51" s="3"/>
      <c r="D51" s="3"/>
      <c r="E51" s="3"/>
      <c r="F51" s="3"/>
      <c r="G51" s="3"/>
      <c r="H51" s="3"/>
      <c r="I51" s="8"/>
      <c r="J51" s="9"/>
      <c r="K51" s="10"/>
      <c r="L51" s="4"/>
      <c r="M51" s="5"/>
    </row>
    <row r="52" spans="1:13" s="6" customFormat="1" ht="24.95" customHeight="1" x14ac:dyDescent="0.3">
      <c r="A52" s="7"/>
      <c r="B52" s="8"/>
      <c r="C52" s="3"/>
      <c r="D52" s="3"/>
      <c r="E52" s="3"/>
      <c r="F52" s="3"/>
      <c r="G52" s="3"/>
      <c r="H52" s="3"/>
      <c r="I52" s="8"/>
      <c r="J52" s="9"/>
      <c r="K52" s="10"/>
      <c r="L52" s="4"/>
      <c r="M52" s="5"/>
    </row>
    <row r="53" spans="1:13" s="6" customFormat="1" ht="24.95" customHeight="1" x14ac:dyDescent="0.3">
      <c r="A53" s="7"/>
      <c r="B53" s="8"/>
      <c r="C53" s="3"/>
      <c r="D53" s="3"/>
      <c r="E53" s="3"/>
      <c r="F53" s="3"/>
      <c r="G53" s="3"/>
      <c r="H53" s="3"/>
      <c r="I53" s="8"/>
      <c r="J53" s="9"/>
      <c r="K53" s="10"/>
      <c r="L53" s="4"/>
      <c r="M53" s="5"/>
    </row>
    <row r="54" spans="1:13" s="6" customFormat="1" ht="24.95" customHeight="1" x14ac:dyDescent="0.3">
      <c r="A54" s="7"/>
      <c r="B54" s="8"/>
      <c r="C54" s="3"/>
      <c r="D54" s="3"/>
      <c r="E54" s="3"/>
      <c r="F54" s="3"/>
      <c r="G54" s="3"/>
      <c r="H54" s="3"/>
      <c r="I54" s="8"/>
      <c r="J54" s="9"/>
      <c r="K54" s="10"/>
      <c r="L54" s="4"/>
      <c r="M54" s="5"/>
    </row>
    <row r="55" spans="1:13" s="6" customFormat="1" ht="24.95" customHeight="1" x14ac:dyDescent="0.3">
      <c r="A55" s="7"/>
      <c r="B55" s="8"/>
      <c r="C55" s="3"/>
      <c r="D55" s="3"/>
      <c r="E55" s="3"/>
      <c r="F55" s="3"/>
      <c r="G55" s="3"/>
      <c r="H55" s="3"/>
      <c r="I55" s="8"/>
      <c r="J55" s="9"/>
      <c r="K55" s="10"/>
      <c r="L55" s="4"/>
      <c r="M55" s="5"/>
    </row>
    <row r="56" spans="1:13" s="6" customFormat="1" ht="24.95" customHeight="1" x14ac:dyDescent="0.3">
      <c r="A56" s="7"/>
      <c r="B56" s="8"/>
      <c r="C56" s="3"/>
      <c r="D56" s="3"/>
      <c r="E56" s="3"/>
      <c r="F56" s="3"/>
      <c r="G56" s="3"/>
      <c r="H56" s="3"/>
      <c r="I56" s="8"/>
      <c r="J56" s="9"/>
      <c r="K56" s="10"/>
      <c r="L56" s="4"/>
      <c r="M56" s="5"/>
    </row>
    <row r="57" spans="1:13" s="6" customFormat="1" ht="24.95" customHeight="1" x14ac:dyDescent="0.3">
      <c r="A57" s="7"/>
      <c r="B57" s="8"/>
      <c r="C57" s="3"/>
      <c r="D57" s="3"/>
      <c r="E57" s="3"/>
      <c r="F57" s="3"/>
      <c r="G57" s="3"/>
      <c r="H57" s="3"/>
      <c r="I57" s="8"/>
      <c r="J57" s="9"/>
      <c r="K57" s="10"/>
      <c r="L57" s="4"/>
      <c r="M57" s="5"/>
    </row>
    <row r="58" spans="1:13" s="6" customFormat="1" ht="24.95" customHeight="1" x14ac:dyDescent="0.3">
      <c r="A58" s="7"/>
      <c r="B58" s="8"/>
      <c r="C58" s="3"/>
      <c r="D58" s="3"/>
      <c r="E58" s="3"/>
      <c r="F58" s="3"/>
      <c r="G58" s="3"/>
      <c r="H58" s="3"/>
      <c r="I58" s="8"/>
      <c r="J58" s="9"/>
      <c r="K58" s="10"/>
      <c r="L58" s="4"/>
      <c r="M58" s="5"/>
    </row>
    <row r="59" spans="1:13" s="6" customFormat="1" ht="24.95" customHeight="1" x14ac:dyDescent="0.3">
      <c r="A59" s="7"/>
      <c r="B59" s="8"/>
      <c r="C59" s="3"/>
      <c r="D59" s="3"/>
      <c r="E59" s="3"/>
      <c r="F59" s="3"/>
      <c r="G59" s="3"/>
      <c r="H59" s="3"/>
      <c r="I59" s="8"/>
      <c r="J59" s="9"/>
      <c r="K59" s="10"/>
      <c r="L59" s="4"/>
      <c r="M59" s="5"/>
    </row>
    <row r="60" spans="1:13" s="6" customFormat="1" ht="24.95" customHeight="1" x14ac:dyDescent="0.3">
      <c r="A60" s="7"/>
      <c r="B60" s="8"/>
      <c r="C60" s="3"/>
      <c r="D60" s="3"/>
      <c r="E60" s="3"/>
      <c r="F60" s="3"/>
      <c r="G60" s="3"/>
      <c r="H60" s="3"/>
      <c r="I60" s="8"/>
      <c r="J60" s="9"/>
      <c r="K60" s="10"/>
      <c r="L60" s="4"/>
      <c r="M60" s="5"/>
    </row>
    <row r="61" spans="1:13" s="6" customFormat="1" ht="24.95" customHeight="1" x14ac:dyDescent="0.3">
      <c r="A61" s="7"/>
      <c r="B61" s="8"/>
      <c r="C61" s="3"/>
      <c r="D61" s="3"/>
      <c r="E61" s="3"/>
      <c r="F61" s="3"/>
      <c r="G61" s="3"/>
      <c r="H61" s="3"/>
      <c r="I61" s="8"/>
      <c r="J61" s="9"/>
      <c r="K61" s="10"/>
      <c r="L61" s="4"/>
      <c r="M61" s="5"/>
    </row>
    <row r="62" spans="1:13" s="6" customFormat="1" ht="24.95" customHeight="1" x14ac:dyDescent="0.3">
      <c r="A62" s="7"/>
      <c r="B62" s="8"/>
      <c r="C62" s="3"/>
      <c r="D62" s="3"/>
      <c r="E62" s="3"/>
      <c r="F62" s="3"/>
      <c r="G62" s="3"/>
      <c r="H62" s="3"/>
      <c r="I62" s="8"/>
      <c r="J62" s="9"/>
      <c r="K62" s="10"/>
      <c r="L62" s="4"/>
      <c r="M62" s="5"/>
    </row>
    <row r="63" spans="1:13" s="6" customFormat="1" ht="24.95" customHeight="1" x14ac:dyDescent="0.3">
      <c r="A63" s="7"/>
      <c r="B63" s="8"/>
      <c r="C63" s="3"/>
      <c r="D63" s="3"/>
      <c r="E63" s="3"/>
      <c r="F63" s="3"/>
      <c r="G63" s="3"/>
      <c r="H63" s="3"/>
      <c r="I63" s="8"/>
      <c r="J63" s="9"/>
      <c r="K63" s="10"/>
      <c r="L63" s="4"/>
      <c r="M63" s="5"/>
    </row>
    <row r="64" spans="1:13" s="6" customFormat="1" ht="24.95" customHeight="1" x14ac:dyDescent="0.3">
      <c r="A64" s="7"/>
      <c r="B64" s="8"/>
      <c r="C64" s="3"/>
      <c r="D64" s="3"/>
      <c r="E64" s="3"/>
      <c r="F64" s="3"/>
      <c r="G64" s="3"/>
      <c r="H64" s="3"/>
      <c r="I64" s="8"/>
      <c r="J64" s="9"/>
      <c r="K64" s="10"/>
      <c r="L64" s="4"/>
      <c r="M64" s="5"/>
    </row>
    <row r="65" spans="1:13" s="6" customFormat="1" ht="24.95" customHeight="1" x14ac:dyDescent="0.3">
      <c r="A65" s="7"/>
      <c r="B65" s="8"/>
      <c r="C65" s="3"/>
      <c r="D65" s="3"/>
      <c r="E65" s="3"/>
      <c r="F65" s="3"/>
      <c r="G65" s="3"/>
      <c r="H65" s="3"/>
      <c r="I65" s="8"/>
      <c r="J65" s="9"/>
      <c r="K65" s="10"/>
      <c r="L65" s="4"/>
      <c r="M65" s="5"/>
    </row>
    <row r="66" spans="1:13" s="6" customFormat="1" ht="24.95" customHeight="1" x14ac:dyDescent="0.3">
      <c r="A66" s="7"/>
      <c r="B66" s="8"/>
      <c r="C66" s="3"/>
      <c r="D66" s="3"/>
      <c r="E66" s="3"/>
      <c r="F66" s="3"/>
      <c r="G66" s="3"/>
      <c r="H66" s="3"/>
      <c r="I66" s="8"/>
      <c r="J66" s="9"/>
      <c r="K66" s="10"/>
      <c r="L66" s="4"/>
      <c r="M66" s="5"/>
    </row>
    <row r="67" spans="1:13" s="6" customFormat="1" ht="24.95" customHeight="1" x14ac:dyDescent="0.3">
      <c r="A67" s="7"/>
      <c r="B67" s="8"/>
      <c r="C67" s="3"/>
      <c r="D67" s="3"/>
      <c r="E67" s="3"/>
      <c r="F67" s="3"/>
      <c r="G67" s="3"/>
      <c r="H67" s="3"/>
      <c r="I67" s="8"/>
      <c r="J67" s="9"/>
      <c r="K67" s="10"/>
      <c r="L67" s="4"/>
      <c r="M67" s="11"/>
    </row>
    <row r="68" spans="1:13" s="6" customFormat="1" ht="24.95" customHeight="1" x14ac:dyDescent="0.3">
      <c r="A68" s="7"/>
      <c r="B68" s="8"/>
      <c r="C68" s="3"/>
      <c r="D68" s="3"/>
      <c r="E68" s="3"/>
      <c r="F68" s="3"/>
      <c r="G68" s="3"/>
      <c r="H68" s="3"/>
      <c r="I68" s="8"/>
      <c r="J68" s="9"/>
      <c r="K68" s="10"/>
      <c r="L68" s="4"/>
      <c r="M68" s="11"/>
    </row>
    <row r="69" spans="1:13" s="6" customFormat="1" ht="24.95" customHeight="1" x14ac:dyDescent="0.3">
      <c r="A69" s="7"/>
      <c r="B69" s="8"/>
      <c r="C69" s="3"/>
      <c r="D69" s="3"/>
      <c r="E69" s="3"/>
      <c r="F69" s="3"/>
      <c r="G69" s="3"/>
      <c r="H69" s="3"/>
      <c r="I69" s="8"/>
      <c r="J69" s="9"/>
      <c r="K69" s="10"/>
      <c r="L69" s="4"/>
      <c r="M69" s="11"/>
    </row>
    <row r="70" spans="1:13" s="6" customFormat="1" ht="24.95" customHeight="1" x14ac:dyDescent="0.3">
      <c r="A70" s="7"/>
      <c r="B70" s="8"/>
      <c r="C70" s="3"/>
      <c r="D70" s="3"/>
      <c r="E70" s="3"/>
      <c r="F70" s="3"/>
      <c r="G70" s="3"/>
      <c r="H70" s="3"/>
      <c r="I70" s="8"/>
      <c r="J70" s="9"/>
      <c r="K70" s="10"/>
      <c r="L70" s="4"/>
      <c r="M70" s="11"/>
    </row>
    <row r="71" spans="1:13" s="6" customFormat="1" ht="24.95" customHeight="1" x14ac:dyDescent="0.3">
      <c r="A71" s="7"/>
      <c r="B71" s="8"/>
      <c r="C71" s="3"/>
      <c r="D71" s="3"/>
      <c r="E71" s="3"/>
      <c r="F71" s="3"/>
      <c r="G71" s="3"/>
      <c r="H71" s="3"/>
      <c r="I71" s="8"/>
      <c r="J71" s="9"/>
      <c r="K71" s="10"/>
      <c r="L71" s="4"/>
      <c r="M71" s="11"/>
    </row>
    <row r="72" spans="1:13" s="6" customFormat="1" ht="24.95" customHeight="1" x14ac:dyDescent="0.3">
      <c r="A72" s="7"/>
      <c r="B72" s="8"/>
      <c r="C72" s="3"/>
      <c r="D72" s="3"/>
      <c r="E72" s="3"/>
      <c r="F72" s="3"/>
      <c r="G72" s="3"/>
      <c r="H72" s="3"/>
      <c r="I72" s="8"/>
      <c r="J72" s="9"/>
      <c r="K72" s="10"/>
      <c r="L72" s="4"/>
      <c r="M72" s="11"/>
    </row>
    <row r="73" spans="1:13" s="6" customFormat="1" ht="24.95" customHeight="1" x14ac:dyDescent="0.3">
      <c r="A73" s="7"/>
      <c r="B73" s="8"/>
      <c r="C73" s="3"/>
      <c r="D73" s="3"/>
      <c r="E73" s="3"/>
      <c r="F73" s="3"/>
      <c r="G73" s="3"/>
      <c r="H73" s="3"/>
      <c r="I73" s="8"/>
      <c r="J73" s="9"/>
      <c r="K73" s="10"/>
      <c r="L73" s="4"/>
      <c r="M73" s="11"/>
    </row>
    <row r="74" spans="1:13" s="6" customFormat="1" ht="24.95" customHeight="1" x14ac:dyDescent="0.3">
      <c r="A74" s="7"/>
      <c r="B74" s="8"/>
      <c r="C74" s="3"/>
      <c r="D74" s="3"/>
      <c r="E74" s="3"/>
      <c r="F74" s="3"/>
      <c r="G74" s="3"/>
      <c r="H74" s="3"/>
      <c r="I74" s="8"/>
      <c r="J74" s="9"/>
      <c r="K74" s="10"/>
      <c r="L74" s="4"/>
      <c r="M74" s="11"/>
    </row>
    <row r="75" spans="1:13" s="6" customFormat="1" ht="24.95" customHeight="1" x14ac:dyDescent="0.3">
      <c r="A75" s="7"/>
      <c r="B75" s="8"/>
      <c r="C75" s="3"/>
      <c r="D75" s="3"/>
      <c r="E75" s="3"/>
      <c r="F75" s="3"/>
      <c r="G75" s="3"/>
      <c r="H75" s="3"/>
      <c r="I75" s="8"/>
      <c r="J75" s="9"/>
      <c r="K75" s="10"/>
      <c r="L75" s="4"/>
      <c r="M75" s="5"/>
    </row>
    <row r="76" spans="1:13" s="6" customFormat="1" x14ac:dyDescent="0.3">
      <c r="A76" s="7"/>
      <c r="B76" s="8"/>
      <c r="C76" s="3"/>
      <c r="D76" s="3"/>
      <c r="E76" s="3"/>
      <c r="F76" s="3"/>
      <c r="G76" s="3"/>
      <c r="H76" s="3"/>
      <c r="I76" s="8"/>
      <c r="J76" s="9"/>
      <c r="K76" s="10"/>
      <c r="L76" s="4"/>
      <c r="M76" s="5"/>
    </row>
    <row r="77" spans="1:13" s="6" customFormat="1" x14ac:dyDescent="0.3">
      <c r="A77" s="7"/>
      <c r="B77" s="8"/>
      <c r="C77" s="3"/>
      <c r="D77" s="3"/>
      <c r="E77" s="3"/>
      <c r="F77" s="3"/>
      <c r="G77" s="3"/>
      <c r="H77" s="3"/>
      <c r="I77" s="8"/>
      <c r="J77" s="9"/>
      <c r="K77" s="10"/>
      <c r="L77" s="4"/>
      <c r="M77" s="5"/>
    </row>
    <row r="78" spans="1:13" s="6" customFormat="1" x14ac:dyDescent="0.3">
      <c r="A78" s="7"/>
      <c r="B78" s="8"/>
      <c r="C78" s="3"/>
      <c r="D78" s="3"/>
      <c r="E78" s="3"/>
      <c r="F78" s="3"/>
      <c r="G78" s="3"/>
      <c r="H78" s="3"/>
      <c r="I78" s="8"/>
      <c r="J78" s="9"/>
      <c r="K78" s="10"/>
      <c r="L78" s="4"/>
      <c r="M78" s="5"/>
    </row>
  </sheetData>
  <autoFilter ref="A4:L47"/>
  <mergeCells count="12">
    <mergeCell ref="B47:J47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workbookViewId="0">
      <selection activeCell="G13" sqref="G13"/>
    </sheetView>
  </sheetViews>
  <sheetFormatPr defaultRowHeight="13.5" x14ac:dyDescent="0.3"/>
  <cols>
    <col min="1" max="1" width="4.75" style="83" bestFit="1" customWidth="1"/>
    <col min="2" max="2" width="11.625" style="84" bestFit="1" customWidth="1"/>
    <col min="3" max="3" width="12" style="57" bestFit="1" customWidth="1"/>
    <col min="4" max="4" width="14.875" style="85" bestFit="1" customWidth="1"/>
    <col min="5" max="5" width="12.625" style="86" bestFit="1" customWidth="1"/>
    <col min="6" max="6" width="13.125" style="86" bestFit="1" customWidth="1"/>
    <col min="7" max="7" width="43" style="57" bestFit="1" customWidth="1"/>
    <col min="8" max="8" width="4.75" style="87" bestFit="1" customWidth="1"/>
    <col min="9" max="16384" width="9" style="57"/>
  </cols>
  <sheetData>
    <row r="1" spans="1:8" ht="30" customHeight="1" thickBot="1" x14ac:dyDescent="0.35">
      <c r="A1" s="144" t="s">
        <v>14</v>
      </c>
      <c r="B1" s="144"/>
      <c r="C1" s="144"/>
      <c r="D1" s="144"/>
      <c r="E1" s="144"/>
      <c r="F1" s="144"/>
      <c r="G1" s="144"/>
      <c r="H1" s="56"/>
    </row>
    <row r="2" spans="1:8" ht="30" customHeight="1" thickBot="1" x14ac:dyDescent="0.35">
      <c r="A2" s="58" t="s">
        <v>2</v>
      </c>
      <c r="B2" s="59" t="s">
        <v>15</v>
      </c>
      <c r="C2" s="60" t="s">
        <v>16</v>
      </c>
      <c r="D2" s="61" t="s">
        <v>17</v>
      </c>
      <c r="E2" s="62" t="s">
        <v>18</v>
      </c>
      <c r="F2" s="60" t="s">
        <v>19</v>
      </c>
      <c r="G2" s="60" t="s">
        <v>20</v>
      </c>
      <c r="H2" s="63"/>
    </row>
    <row r="3" spans="1:8" s="72" customFormat="1" ht="30" customHeight="1" thickTop="1" x14ac:dyDescent="0.3">
      <c r="A3" s="64">
        <v>1</v>
      </c>
      <c r="B3" s="65">
        <v>44595</v>
      </c>
      <c r="C3" s="66" t="s">
        <v>34</v>
      </c>
      <c r="D3" s="67">
        <v>2000000</v>
      </c>
      <c r="E3" s="68" t="s">
        <v>83</v>
      </c>
      <c r="F3" s="69" t="s">
        <v>82</v>
      </c>
      <c r="G3" s="70" t="s">
        <v>88</v>
      </c>
      <c r="H3" s="71" t="s">
        <v>35</v>
      </c>
    </row>
    <row r="4" spans="1:8" s="72" customFormat="1" ht="30" customHeight="1" x14ac:dyDescent="0.3">
      <c r="A4" s="64">
        <v>2</v>
      </c>
      <c r="B4" s="65">
        <v>44596</v>
      </c>
      <c r="C4" s="66" t="s">
        <v>34</v>
      </c>
      <c r="D4" s="67">
        <v>200000</v>
      </c>
      <c r="E4" s="68" t="s">
        <v>90</v>
      </c>
      <c r="F4" s="69"/>
      <c r="G4" s="70" t="s">
        <v>89</v>
      </c>
      <c r="H4" s="71" t="s">
        <v>118</v>
      </c>
    </row>
    <row r="5" spans="1:8" s="72" customFormat="1" ht="30" customHeight="1" x14ac:dyDescent="0.3">
      <c r="A5" s="64">
        <v>3</v>
      </c>
      <c r="B5" s="65">
        <v>44599</v>
      </c>
      <c r="C5" s="66" t="s">
        <v>27</v>
      </c>
      <c r="D5" s="67">
        <v>540000</v>
      </c>
      <c r="E5" s="68" t="s">
        <v>90</v>
      </c>
      <c r="F5" s="69"/>
      <c r="G5" s="70" t="s">
        <v>91</v>
      </c>
      <c r="H5" s="71" t="s">
        <v>119</v>
      </c>
    </row>
    <row r="6" spans="1:8" s="72" customFormat="1" ht="30" customHeight="1" x14ac:dyDescent="0.3">
      <c r="A6" s="64">
        <v>4</v>
      </c>
      <c r="B6" s="65">
        <v>44599</v>
      </c>
      <c r="C6" s="66" t="s">
        <v>25</v>
      </c>
      <c r="D6" s="67">
        <v>150000</v>
      </c>
      <c r="E6" s="68" t="s">
        <v>92</v>
      </c>
      <c r="F6" s="69"/>
      <c r="G6" s="70" t="s">
        <v>93</v>
      </c>
      <c r="H6" s="71" t="s">
        <v>30</v>
      </c>
    </row>
    <row r="7" spans="1:8" s="72" customFormat="1" ht="30" customHeight="1" x14ac:dyDescent="0.3">
      <c r="A7" s="64">
        <v>5</v>
      </c>
      <c r="B7" s="65">
        <v>44601</v>
      </c>
      <c r="C7" s="66" t="s">
        <v>84</v>
      </c>
      <c r="D7" s="67">
        <v>26400</v>
      </c>
      <c r="E7" s="68" t="s">
        <v>92</v>
      </c>
      <c r="F7" s="69" t="s">
        <v>94</v>
      </c>
      <c r="G7" s="70" t="s">
        <v>95</v>
      </c>
      <c r="H7" s="71" t="s">
        <v>30</v>
      </c>
    </row>
    <row r="8" spans="1:8" s="72" customFormat="1" ht="30" customHeight="1" x14ac:dyDescent="0.3">
      <c r="A8" s="64">
        <v>6</v>
      </c>
      <c r="B8" s="65">
        <v>44601</v>
      </c>
      <c r="C8" s="66" t="s">
        <v>85</v>
      </c>
      <c r="D8" s="67">
        <v>5100000</v>
      </c>
      <c r="E8" s="68" t="s">
        <v>90</v>
      </c>
      <c r="F8" s="69" t="s">
        <v>97</v>
      </c>
      <c r="G8" s="70" t="s">
        <v>96</v>
      </c>
      <c r="H8" s="71" t="s">
        <v>120</v>
      </c>
    </row>
    <row r="9" spans="1:8" s="72" customFormat="1" ht="30" customHeight="1" x14ac:dyDescent="0.3">
      <c r="A9" s="64">
        <v>7</v>
      </c>
      <c r="B9" s="65">
        <v>44601</v>
      </c>
      <c r="C9" s="66" t="s">
        <v>27</v>
      </c>
      <c r="D9" s="67">
        <v>1620000</v>
      </c>
      <c r="E9" s="68" t="s">
        <v>90</v>
      </c>
      <c r="F9" s="69"/>
      <c r="G9" s="70" t="s">
        <v>72</v>
      </c>
      <c r="H9" s="71" t="s">
        <v>121</v>
      </c>
    </row>
    <row r="10" spans="1:8" s="72" customFormat="1" ht="30" customHeight="1" x14ac:dyDescent="0.3">
      <c r="A10" s="64">
        <v>8</v>
      </c>
      <c r="B10" s="65">
        <v>44608</v>
      </c>
      <c r="C10" s="66" t="s">
        <v>25</v>
      </c>
      <c r="D10" s="67">
        <v>280800</v>
      </c>
      <c r="E10" s="68" t="s">
        <v>92</v>
      </c>
      <c r="F10" s="69"/>
      <c r="G10" s="70" t="s">
        <v>111</v>
      </c>
      <c r="H10" s="71" t="s">
        <v>35</v>
      </c>
    </row>
    <row r="11" spans="1:8" s="72" customFormat="1" ht="30" customHeight="1" x14ac:dyDescent="0.3">
      <c r="A11" s="64">
        <v>9</v>
      </c>
      <c r="B11" s="65">
        <v>44608</v>
      </c>
      <c r="C11" s="66" t="s">
        <v>27</v>
      </c>
      <c r="D11" s="67">
        <v>1800000</v>
      </c>
      <c r="E11" s="68" t="s">
        <v>90</v>
      </c>
      <c r="F11" s="73" t="s">
        <v>98</v>
      </c>
      <c r="G11" s="70" t="s">
        <v>73</v>
      </c>
      <c r="H11" s="71" t="s">
        <v>35</v>
      </c>
    </row>
    <row r="12" spans="1:8" s="72" customFormat="1" ht="30" customHeight="1" x14ac:dyDescent="0.3">
      <c r="A12" s="64">
        <v>10</v>
      </c>
      <c r="B12" s="65">
        <v>44610</v>
      </c>
      <c r="C12" s="66" t="s">
        <v>86</v>
      </c>
      <c r="D12" s="67">
        <v>87800</v>
      </c>
      <c r="E12" s="68" t="s">
        <v>92</v>
      </c>
      <c r="F12" s="69"/>
      <c r="G12" s="70" t="s">
        <v>110</v>
      </c>
      <c r="H12" s="71" t="s">
        <v>35</v>
      </c>
    </row>
    <row r="13" spans="1:8" s="72" customFormat="1" ht="30" customHeight="1" x14ac:dyDescent="0.3">
      <c r="A13" s="64">
        <v>11</v>
      </c>
      <c r="B13" s="65">
        <v>44610</v>
      </c>
      <c r="C13" s="66" t="s">
        <v>25</v>
      </c>
      <c r="D13" s="67">
        <v>21000</v>
      </c>
      <c r="E13" s="68" t="s">
        <v>92</v>
      </c>
      <c r="F13" s="69" t="s">
        <v>113</v>
      </c>
      <c r="G13" s="70" t="s">
        <v>104</v>
      </c>
      <c r="H13" s="71" t="s">
        <v>120</v>
      </c>
    </row>
    <row r="14" spans="1:8" s="72" customFormat="1" ht="30" customHeight="1" x14ac:dyDescent="0.3">
      <c r="A14" s="64">
        <v>12</v>
      </c>
      <c r="B14" s="65">
        <v>44613</v>
      </c>
      <c r="C14" s="66" t="s">
        <v>25</v>
      </c>
      <c r="D14" s="67">
        <v>3000</v>
      </c>
      <c r="E14" s="68" t="s">
        <v>92</v>
      </c>
      <c r="F14" s="69"/>
      <c r="G14" s="70" t="s">
        <v>105</v>
      </c>
      <c r="H14" s="71" t="s">
        <v>35</v>
      </c>
    </row>
    <row r="15" spans="1:8" s="72" customFormat="1" ht="30" customHeight="1" x14ac:dyDescent="0.3">
      <c r="A15" s="64">
        <v>13</v>
      </c>
      <c r="B15" s="65">
        <v>44613</v>
      </c>
      <c r="C15" s="66" t="s">
        <v>25</v>
      </c>
      <c r="D15" s="67">
        <v>360330</v>
      </c>
      <c r="E15" s="68" t="s">
        <v>92</v>
      </c>
      <c r="F15" s="69" t="s">
        <v>114</v>
      </c>
      <c r="G15" s="70" t="s">
        <v>109</v>
      </c>
      <c r="H15" s="71" t="s">
        <v>121</v>
      </c>
    </row>
    <row r="16" spans="1:8" s="72" customFormat="1" ht="30" customHeight="1" x14ac:dyDescent="0.3">
      <c r="A16" s="64">
        <v>14</v>
      </c>
      <c r="B16" s="65">
        <v>44613</v>
      </c>
      <c r="C16" s="66" t="s">
        <v>25</v>
      </c>
      <c r="D16" s="67">
        <v>53050</v>
      </c>
      <c r="E16" s="68" t="s">
        <v>92</v>
      </c>
      <c r="F16" s="69" t="s">
        <v>115</v>
      </c>
      <c r="G16" s="70" t="s">
        <v>109</v>
      </c>
      <c r="H16" s="71" t="s">
        <v>121</v>
      </c>
    </row>
    <row r="17" spans="1:8" s="72" customFormat="1" ht="30" customHeight="1" x14ac:dyDescent="0.3">
      <c r="A17" s="64">
        <v>15</v>
      </c>
      <c r="B17" s="65">
        <v>44613</v>
      </c>
      <c r="C17" s="66" t="s">
        <v>85</v>
      </c>
      <c r="D17" s="67">
        <v>400000</v>
      </c>
      <c r="E17" s="68" t="s">
        <v>92</v>
      </c>
      <c r="F17" s="69" t="s">
        <v>101</v>
      </c>
      <c r="G17" s="70" t="s">
        <v>74</v>
      </c>
      <c r="H17" s="71" t="s">
        <v>120</v>
      </c>
    </row>
    <row r="18" spans="1:8" s="72" customFormat="1" ht="30" customHeight="1" x14ac:dyDescent="0.3">
      <c r="A18" s="64">
        <v>16</v>
      </c>
      <c r="B18" s="65">
        <v>44616</v>
      </c>
      <c r="C18" s="66" t="s">
        <v>25</v>
      </c>
      <c r="D18" s="67">
        <v>6000</v>
      </c>
      <c r="E18" s="68" t="s">
        <v>92</v>
      </c>
      <c r="F18" s="69" t="s">
        <v>116</v>
      </c>
      <c r="G18" s="70" t="s">
        <v>106</v>
      </c>
      <c r="H18" s="71" t="s">
        <v>120</v>
      </c>
    </row>
    <row r="19" spans="1:8" s="72" customFormat="1" ht="30" customHeight="1" x14ac:dyDescent="0.3">
      <c r="A19" s="64">
        <v>17</v>
      </c>
      <c r="B19" s="65">
        <v>44616</v>
      </c>
      <c r="C19" s="66" t="s">
        <v>87</v>
      </c>
      <c r="D19" s="67">
        <v>360000</v>
      </c>
      <c r="E19" s="68" t="s">
        <v>92</v>
      </c>
      <c r="F19" s="69"/>
      <c r="G19" s="70" t="s">
        <v>112</v>
      </c>
      <c r="H19" s="71" t="s">
        <v>121</v>
      </c>
    </row>
    <row r="20" spans="1:8" s="72" customFormat="1" ht="30" customHeight="1" x14ac:dyDescent="0.3">
      <c r="A20" s="64">
        <v>18</v>
      </c>
      <c r="B20" s="65">
        <v>44617</v>
      </c>
      <c r="C20" s="66" t="s">
        <v>25</v>
      </c>
      <c r="D20" s="67">
        <v>3000</v>
      </c>
      <c r="E20" s="68" t="s">
        <v>92</v>
      </c>
      <c r="F20" s="69"/>
      <c r="G20" s="70" t="s">
        <v>107</v>
      </c>
      <c r="H20" s="71" t="s">
        <v>35</v>
      </c>
    </row>
    <row r="21" spans="1:8" s="72" customFormat="1" ht="30" customHeight="1" x14ac:dyDescent="0.3">
      <c r="A21" s="64">
        <v>19</v>
      </c>
      <c r="B21" s="65">
        <v>44617</v>
      </c>
      <c r="C21" s="66" t="s">
        <v>27</v>
      </c>
      <c r="D21" s="67">
        <v>450000</v>
      </c>
      <c r="E21" s="68" t="s">
        <v>90</v>
      </c>
      <c r="F21" s="69"/>
      <c r="G21" s="70" t="s">
        <v>75</v>
      </c>
      <c r="H21" s="71" t="s">
        <v>121</v>
      </c>
    </row>
    <row r="22" spans="1:8" s="72" customFormat="1" ht="30" customHeight="1" x14ac:dyDescent="0.3">
      <c r="A22" s="64">
        <v>20</v>
      </c>
      <c r="B22" s="65">
        <v>44617</v>
      </c>
      <c r="C22" s="66" t="s">
        <v>26</v>
      </c>
      <c r="D22" s="67">
        <v>77000</v>
      </c>
      <c r="E22" s="68" t="s">
        <v>23</v>
      </c>
      <c r="F22" s="69"/>
      <c r="G22" s="70" t="s">
        <v>76</v>
      </c>
      <c r="H22" s="71" t="s">
        <v>121</v>
      </c>
    </row>
    <row r="23" spans="1:8" s="72" customFormat="1" ht="30" customHeight="1" x14ac:dyDescent="0.3">
      <c r="A23" s="64">
        <v>21</v>
      </c>
      <c r="B23" s="65">
        <v>44617</v>
      </c>
      <c r="C23" s="66" t="s">
        <v>26</v>
      </c>
      <c r="D23" s="67">
        <v>200000</v>
      </c>
      <c r="E23" s="68" t="s">
        <v>23</v>
      </c>
      <c r="F23" s="69"/>
      <c r="G23" s="70" t="s">
        <v>77</v>
      </c>
      <c r="H23" s="71" t="s">
        <v>121</v>
      </c>
    </row>
    <row r="24" spans="1:8" s="72" customFormat="1" ht="30" customHeight="1" x14ac:dyDescent="0.3">
      <c r="A24" s="64">
        <v>22</v>
      </c>
      <c r="B24" s="65">
        <v>44620</v>
      </c>
      <c r="C24" s="74" t="s">
        <v>85</v>
      </c>
      <c r="D24" s="75">
        <v>170650</v>
      </c>
      <c r="E24" s="68" t="s">
        <v>23</v>
      </c>
      <c r="F24" s="73" t="s">
        <v>100</v>
      </c>
      <c r="G24" s="73" t="s">
        <v>103</v>
      </c>
      <c r="H24" s="76" t="s">
        <v>36</v>
      </c>
    </row>
    <row r="25" spans="1:8" s="72" customFormat="1" ht="30" customHeight="1" x14ac:dyDescent="0.3">
      <c r="A25" s="64">
        <v>23</v>
      </c>
      <c r="B25" s="65">
        <v>44620</v>
      </c>
      <c r="C25" s="73" t="s">
        <v>85</v>
      </c>
      <c r="D25" s="75">
        <v>33000</v>
      </c>
      <c r="E25" s="68" t="s">
        <v>23</v>
      </c>
      <c r="F25" s="73"/>
      <c r="G25" s="73" t="s">
        <v>99</v>
      </c>
      <c r="H25" s="76" t="s">
        <v>121</v>
      </c>
    </row>
    <row r="26" spans="1:8" s="72" customFormat="1" ht="30" customHeight="1" x14ac:dyDescent="0.3">
      <c r="A26" s="64">
        <v>24</v>
      </c>
      <c r="B26" s="65">
        <v>44620</v>
      </c>
      <c r="C26" s="73" t="s">
        <v>26</v>
      </c>
      <c r="D26" s="75">
        <v>52959</v>
      </c>
      <c r="E26" s="68" t="s">
        <v>23</v>
      </c>
      <c r="F26" s="73"/>
      <c r="G26" s="73" t="s">
        <v>78</v>
      </c>
      <c r="H26" s="76" t="s">
        <v>35</v>
      </c>
    </row>
    <row r="27" spans="1:8" s="72" customFormat="1" ht="30" customHeight="1" x14ac:dyDescent="0.3">
      <c r="A27" s="64">
        <v>25</v>
      </c>
      <c r="B27" s="65">
        <v>44620</v>
      </c>
      <c r="C27" s="73" t="s">
        <v>86</v>
      </c>
      <c r="D27" s="75">
        <v>275000</v>
      </c>
      <c r="E27" s="68" t="s">
        <v>23</v>
      </c>
      <c r="F27" s="73"/>
      <c r="G27" s="73" t="s">
        <v>79</v>
      </c>
      <c r="H27" s="76" t="s">
        <v>122</v>
      </c>
    </row>
    <row r="28" spans="1:8" s="72" customFormat="1" ht="30" customHeight="1" x14ac:dyDescent="0.3">
      <c r="A28" s="64">
        <v>26</v>
      </c>
      <c r="B28" s="65">
        <v>44620</v>
      </c>
      <c r="C28" s="73" t="s">
        <v>84</v>
      </c>
      <c r="D28" s="75">
        <v>2591500</v>
      </c>
      <c r="E28" s="68" t="s">
        <v>23</v>
      </c>
      <c r="F28" s="73"/>
      <c r="G28" s="73" t="s">
        <v>80</v>
      </c>
      <c r="H28" s="76" t="s">
        <v>35</v>
      </c>
    </row>
    <row r="29" spans="1:8" s="72" customFormat="1" ht="30" customHeight="1" x14ac:dyDescent="0.3">
      <c r="A29" s="64">
        <v>27</v>
      </c>
      <c r="B29" s="65">
        <v>44620</v>
      </c>
      <c r="C29" s="66" t="s">
        <v>85</v>
      </c>
      <c r="D29" s="75">
        <v>439050</v>
      </c>
      <c r="E29" s="68" t="s">
        <v>23</v>
      </c>
      <c r="F29" s="73"/>
      <c r="G29" s="73" t="s">
        <v>102</v>
      </c>
      <c r="H29" s="76" t="s">
        <v>123</v>
      </c>
    </row>
    <row r="30" spans="1:8" s="72" customFormat="1" ht="30" customHeight="1" x14ac:dyDescent="0.3">
      <c r="A30" s="64">
        <v>28</v>
      </c>
      <c r="B30" s="65">
        <v>44620</v>
      </c>
      <c r="C30" s="73" t="s">
        <v>85</v>
      </c>
      <c r="D30" s="75">
        <v>1500000</v>
      </c>
      <c r="E30" s="68" t="s">
        <v>23</v>
      </c>
      <c r="F30" s="73"/>
      <c r="G30" s="73" t="s">
        <v>81</v>
      </c>
      <c r="H30" s="76" t="s">
        <v>124</v>
      </c>
    </row>
    <row r="31" spans="1:8" s="72" customFormat="1" ht="30" customHeight="1" x14ac:dyDescent="0.3">
      <c r="A31" s="64">
        <v>29</v>
      </c>
      <c r="B31" s="65">
        <v>44620</v>
      </c>
      <c r="C31" s="73" t="s">
        <v>87</v>
      </c>
      <c r="D31" s="75">
        <v>400360</v>
      </c>
      <c r="E31" s="68" t="s">
        <v>23</v>
      </c>
      <c r="F31" s="73" t="s">
        <v>117</v>
      </c>
      <c r="G31" s="70" t="s">
        <v>108</v>
      </c>
      <c r="H31" s="76" t="s">
        <v>37</v>
      </c>
    </row>
    <row r="32" spans="1:8" s="72" customFormat="1" ht="30" customHeight="1" thickBot="1" x14ac:dyDescent="0.35">
      <c r="A32" s="77" t="s">
        <v>24</v>
      </c>
      <c r="B32" s="78"/>
      <c r="C32" s="78"/>
      <c r="D32" s="79">
        <f>SUM(D3:D31)</f>
        <v>19200899</v>
      </c>
      <c r="E32" s="80"/>
      <c r="F32" s="80"/>
      <c r="G32" s="81"/>
      <c r="H32" s="82"/>
    </row>
    <row r="33" spans="1:8" s="72" customFormat="1" x14ac:dyDescent="0.3">
      <c r="A33" s="83"/>
      <c r="B33" s="84"/>
      <c r="C33" s="57"/>
      <c r="D33" s="85"/>
      <c r="E33" s="86"/>
      <c r="F33" s="86"/>
      <c r="G33" s="57"/>
      <c r="H33" s="87"/>
    </row>
    <row r="34" spans="1:8" s="72" customFormat="1" x14ac:dyDescent="0.3">
      <c r="A34" s="83"/>
      <c r="B34" s="84"/>
      <c r="C34" s="57"/>
      <c r="D34" s="85"/>
      <c r="E34" s="86"/>
      <c r="F34" s="86"/>
      <c r="G34" s="57"/>
      <c r="H34" s="87"/>
    </row>
    <row r="35" spans="1:8" s="72" customFormat="1" x14ac:dyDescent="0.3">
      <c r="A35" s="83"/>
      <c r="B35" s="84"/>
      <c r="C35" s="57"/>
      <c r="D35" s="85"/>
      <c r="E35" s="86"/>
      <c r="F35" s="86"/>
      <c r="G35" s="57"/>
      <c r="H35" s="87"/>
    </row>
    <row r="36" spans="1:8" s="72" customFormat="1" x14ac:dyDescent="0.3">
      <c r="A36" s="83"/>
      <c r="B36" s="84"/>
      <c r="C36" s="57"/>
      <c r="D36" s="88"/>
      <c r="E36" s="86"/>
      <c r="F36" s="86"/>
      <c r="G36" s="57"/>
      <c r="H36" s="87"/>
    </row>
    <row r="37" spans="1:8" s="72" customFormat="1" x14ac:dyDescent="0.3">
      <c r="A37" s="83"/>
      <c r="B37" s="84"/>
      <c r="C37" s="57"/>
      <c r="D37" s="85"/>
      <c r="E37" s="86"/>
      <c r="F37" s="86"/>
      <c r="G37" s="57"/>
      <c r="H37" s="87"/>
    </row>
    <row r="38" spans="1:8" s="72" customFormat="1" x14ac:dyDescent="0.3">
      <c r="A38" s="83"/>
      <c r="B38" s="84"/>
      <c r="C38" s="57"/>
      <c r="D38" s="85"/>
      <c r="E38" s="86"/>
      <c r="F38" s="86"/>
      <c r="G38" s="57"/>
      <c r="H38" s="87"/>
    </row>
    <row r="39" spans="1:8" s="72" customFormat="1" x14ac:dyDescent="0.3">
      <c r="A39" s="83"/>
      <c r="B39" s="84"/>
      <c r="C39" s="57"/>
      <c r="D39" s="85"/>
      <c r="E39" s="86"/>
      <c r="F39" s="86"/>
      <c r="G39" s="57"/>
      <c r="H39" s="87"/>
    </row>
    <row r="40" spans="1:8" s="72" customFormat="1" x14ac:dyDescent="0.3">
      <c r="A40" s="83"/>
      <c r="B40" s="84"/>
      <c r="C40" s="57"/>
      <c r="D40" s="85"/>
      <c r="E40" s="86"/>
      <c r="F40" s="86"/>
      <c r="G40" s="57"/>
      <c r="H40" s="87"/>
    </row>
    <row r="41" spans="1:8" s="72" customFormat="1" x14ac:dyDescent="0.3">
      <c r="A41" s="83"/>
      <c r="B41" s="84"/>
      <c r="C41" s="57"/>
      <c r="D41" s="85"/>
      <c r="E41" s="86"/>
      <c r="F41" s="86"/>
      <c r="G41" s="57"/>
      <c r="H41" s="87"/>
    </row>
    <row r="42" spans="1:8" s="72" customFormat="1" x14ac:dyDescent="0.3">
      <c r="A42" s="83"/>
      <c r="B42" s="84"/>
      <c r="C42" s="57"/>
      <c r="D42" s="85"/>
      <c r="E42" s="86"/>
      <c r="F42" s="86"/>
      <c r="G42" s="57"/>
      <c r="H42" s="87"/>
    </row>
    <row r="43" spans="1:8" s="72" customFormat="1" x14ac:dyDescent="0.3">
      <c r="A43" s="83"/>
      <c r="B43" s="84"/>
      <c r="C43" s="57"/>
      <c r="D43" s="85"/>
      <c r="E43" s="86"/>
      <c r="F43" s="86"/>
      <c r="G43" s="57"/>
      <c r="H43" s="87"/>
    </row>
    <row r="44" spans="1:8" s="72" customFormat="1" x14ac:dyDescent="0.3">
      <c r="A44" s="83"/>
      <c r="B44" s="84"/>
      <c r="C44" s="57"/>
      <c r="D44" s="85"/>
      <c r="E44" s="86"/>
      <c r="F44" s="86"/>
      <c r="G44" s="57"/>
      <c r="H44" s="87"/>
    </row>
    <row r="45" spans="1:8" s="72" customFormat="1" x14ac:dyDescent="0.3">
      <c r="A45" s="83"/>
      <c r="B45" s="84"/>
      <c r="C45" s="57"/>
      <c r="D45" s="85"/>
      <c r="E45" s="86"/>
      <c r="F45" s="86"/>
      <c r="G45" s="57"/>
      <c r="H45" s="87"/>
    </row>
    <row r="46" spans="1:8" s="72" customFormat="1" x14ac:dyDescent="0.3">
      <c r="A46" s="83"/>
      <c r="B46" s="84"/>
      <c r="C46" s="57"/>
      <c r="D46" s="85"/>
      <c r="E46" s="86"/>
      <c r="F46" s="86"/>
      <c r="G46" s="57"/>
      <c r="H46" s="87"/>
    </row>
    <row r="47" spans="1:8" s="72" customFormat="1" x14ac:dyDescent="0.3">
      <c r="A47" s="83"/>
      <c r="B47" s="84"/>
      <c r="C47" s="57"/>
      <c r="D47" s="85"/>
      <c r="E47" s="86"/>
      <c r="F47" s="86"/>
      <c r="G47" s="57"/>
      <c r="H47" s="87"/>
    </row>
    <row r="48" spans="1:8" s="72" customFormat="1" x14ac:dyDescent="0.3">
      <c r="A48" s="83"/>
      <c r="B48" s="84"/>
      <c r="C48" s="57"/>
      <c r="D48" s="85"/>
      <c r="E48" s="86"/>
      <c r="F48" s="86"/>
      <c r="G48" s="57"/>
      <c r="H48" s="87"/>
    </row>
    <row r="49" spans="1:8" s="72" customFormat="1" x14ac:dyDescent="0.3">
      <c r="A49" s="83"/>
      <c r="B49" s="84"/>
      <c r="C49" s="57"/>
      <c r="D49" s="85"/>
      <c r="E49" s="86"/>
      <c r="F49" s="86"/>
      <c r="G49" s="57"/>
      <c r="H49" s="87"/>
    </row>
    <row r="50" spans="1:8" s="72" customFormat="1" x14ac:dyDescent="0.3">
      <c r="A50" s="83"/>
      <c r="B50" s="84"/>
      <c r="C50" s="57"/>
      <c r="D50" s="85"/>
      <c r="E50" s="86"/>
      <c r="F50" s="86"/>
      <c r="G50" s="57"/>
      <c r="H50" s="87"/>
    </row>
    <row r="51" spans="1:8" s="72" customFormat="1" x14ac:dyDescent="0.3">
      <c r="A51" s="83"/>
      <c r="B51" s="84"/>
      <c r="C51" s="57"/>
      <c r="D51" s="85"/>
      <c r="E51" s="86"/>
      <c r="F51" s="86"/>
      <c r="G51" s="57"/>
      <c r="H51" s="87"/>
    </row>
    <row r="52" spans="1:8" s="72" customFormat="1" x14ac:dyDescent="0.3">
      <c r="A52" s="83"/>
      <c r="B52" s="84"/>
      <c r="C52" s="57"/>
      <c r="D52" s="85"/>
      <c r="E52" s="86"/>
      <c r="F52" s="86"/>
      <c r="G52" s="57"/>
      <c r="H52" s="87"/>
    </row>
    <row r="53" spans="1:8" s="72" customFormat="1" x14ac:dyDescent="0.3">
      <c r="A53" s="83"/>
      <c r="B53" s="84"/>
      <c r="C53" s="57"/>
      <c r="D53" s="85"/>
      <c r="E53" s="86"/>
      <c r="F53" s="86"/>
      <c r="G53" s="57"/>
      <c r="H53" s="87"/>
    </row>
    <row r="54" spans="1:8" s="72" customFormat="1" x14ac:dyDescent="0.3">
      <c r="A54" s="83"/>
      <c r="B54" s="84"/>
      <c r="C54" s="57"/>
      <c r="D54" s="85"/>
      <c r="E54" s="86"/>
      <c r="F54" s="86"/>
      <c r="G54" s="57"/>
      <c r="H54" s="87"/>
    </row>
    <row r="55" spans="1:8" s="72" customFormat="1" x14ac:dyDescent="0.3">
      <c r="A55" s="83"/>
      <c r="B55" s="84"/>
      <c r="C55" s="57"/>
      <c r="D55" s="85"/>
      <c r="E55" s="86"/>
      <c r="F55" s="86"/>
      <c r="G55" s="57"/>
      <c r="H55" s="87"/>
    </row>
    <row r="56" spans="1:8" s="72" customFormat="1" x14ac:dyDescent="0.3">
      <c r="A56" s="83"/>
      <c r="B56" s="84"/>
      <c r="C56" s="57"/>
      <c r="D56" s="85"/>
      <c r="E56" s="86"/>
      <c r="F56" s="86"/>
      <c r="G56" s="57"/>
      <c r="H56" s="87"/>
    </row>
    <row r="57" spans="1:8" s="72" customFormat="1" x14ac:dyDescent="0.3">
      <c r="A57" s="83"/>
      <c r="B57" s="84"/>
      <c r="C57" s="57"/>
      <c r="D57" s="85"/>
      <c r="E57" s="86"/>
      <c r="F57" s="86"/>
      <c r="G57" s="57"/>
      <c r="H57" s="87"/>
    </row>
    <row r="58" spans="1:8" s="72" customFormat="1" x14ac:dyDescent="0.3">
      <c r="A58" s="83"/>
      <c r="B58" s="84"/>
      <c r="C58" s="57"/>
      <c r="D58" s="85"/>
      <c r="E58" s="86"/>
      <c r="F58" s="86"/>
      <c r="G58" s="57"/>
      <c r="H58" s="87"/>
    </row>
    <row r="59" spans="1:8" s="72" customFormat="1" x14ac:dyDescent="0.3">
      <c r="A59" s="83"/>
      <c r="B59" s="84"/>
      <c r="C59" s="57"/>
      <c r="D59" s="85"/>
      <c r="E59" s="86"/>
      <c r="F59" s="86"/>
      <c r="G59" s="57"/>
      <c r="H59" s="87"/>
    </row>
    <row r="60" spans="1:8" s="72" customFormat="1" x14ac:dyDescent="0.3">
      <c r="A60" s="83"/>
      <c r="B60" s="84"/>
      <c r="C60" s="57"/>
      <c r="D60" s="85"/>
      <c r="E60" s="86"/>
      <c r="F60" s="86"/>
      <c r="G60" s="57"/>
      <c r="H60" s="87"/>
    </row>
    <row r="61" spans="1:8" s="72" customFormat="1" x14ac:dyDescent="0.3">
      <c r="A61" s="83"/>
      <c r="B61" s="84"/>
      <c r="C61" s="57"/>
      <c r="D61" s="85"/>
      <c r="E61" s="86"/>
      <c r="F61" s="86"/>
      <c r="G61" s="57"/>
      <c r="H61" s="87"/>
    </row>
    <row r="62" spans="1:8" s="72" customFormat="1" x14ac:dyDescent="0.3">
      <c r="A62" s="83"/>
      <c r="B62" s="84"/>
      <c r="C62" s="57"/>
      <c r="D62" s="85"/>
      <c r="E62" s="86"/>
      <c r="F62" s="86"/>
      <c r="G62" s="57"/>
      <c r="H62" s="87"/>
    </row>
    <row r="63" spans="1:8" s="72" customFormat="1" x14ac:dyDescent="0.3">
      <c r="A63" s="83"/>
      <c r="B63" s="84"/>
      <c r="C63" s="57"/>
      <c r="D63" s="85"/>
      <c r="E63" s="86"/>
      <c r="F63" s="86"/>
      <c r="G63" s="57"/>
      <c r="H63" s="87"/>
    </row>
    <row r="64" spans="1:8" s="72" customFormat="1" x14ac:dyDescent="0.3">
      <c r="A64" s="83"/>
      <c r="B64" s="84"/>
      <c r="C64" s="57"/>
      <c r="D64" s="85"/>
      <c r="E64" s="86"/>
      <c r="F64" s="86"/>
      <c r="G64" s="57"/>
      <c r="H64" s="87"/>
    </row>
    <row r="65" spans="1:8" s="72" customFormat="1" x14ac:dyDescent="0.3">
      <c r="A65" s="83"/>
      <c r="B65" s="84"/>
      <c r="C65" s="57"/>
      <c r="D65" s="85"/>
      <c r="E65" s="86"/>
      <c r="F65" s="86"/>
      <c r="G65" s="57"/>
      <c r="H65" s="87"/>
    </row>
    <row r="66" spans="1:8" s="72" customFormat="1" x14ac:dyDescent="0.3">
      <c r="A66" s="83"/>
      <c r="B66" s="84"/>
      <c r="C66" s="57"/>
      <c r="D66" s="85"/>
      <c r="E66" s="86"/>
      <c r="F66" s="86"/>
      <c r="G66" s="57"/>
      <c r="H66" s="87"/>
    </row>
    <row r="67" spans="1:8" s="72" customFormat="1" x14ac:dyDescent="0.3">
      <c r="A67" s="83"/>
      <c r="B67" s="84"/>
      <c r="C67" s="57"/>
      <c r="D67" s="85"/>
      <c r="E67" s="86"/>
      <c r="F67" s="86"/>
      <c r="G67" s="57"/>
      <c r="H67" s="87"/>
    </row>
    <row r="68" spans="1:8" s="72" customFormat="1" x14ac:dyDescent="0.3">
      <c r="A68" s="83"/>
      <c r="B68" s="84"/>
      <c r="C68" s="57"/>
      <c r="D68" s="85"/>
      <c r="E68" s="86"/>
      <c r="F68" s="86"/>
      <c r="G68" s="57"/>
      <c r="H68" s="87"/>
    </row>
    <row r="69" spans="1:8" s="72" customFormat="1" x14ac:dyDescent="0.3">
      <c r="A69" s="83"/>
      <c r="B69" s="84"/>
      <c r="C69" s="57"/>
      <c r="D69" s="85"/>
      <c r="E69" s="86"/>
      <c r="F69" s="86"/>
      <c r="G69" s="57"/>
      <c r="H69" s="87"/>
    </row>
    <row r="70" spans="1:8" s="72" customFormat="1" x14ac:dyDescent="0.3">
      <c r="A70" s="83"/>
      <c r="B70" s="84"/>
      <c r="C70" s="57"/>
      <c r="D70" s="85"/>
      <c r="E70" s="86"/>
      <c r="F70" s="86"/>
      <c r="G70" s="57"/>
      <c r="H70" s="87"/>
    </row>
    <row r="71" spans="1:8" s="72" customFormat="1" x14ac:dyDescent="0.3">
      <c r="A71" s="83"/>
      <c r="B71" s="84"/>
      <c r="C71" s="57"/>
      <c r="D71" s="85"/>
      <c r="E71" s="86"/>
      <c r="F71" s="86"/>
      <c r="G71" s="57"/>
      <c r="H71" s="87"/>
    </row>
    <row r="72" spans="1:8" s="72" customFormat="1" x14ac:dyDescent="0.3">
      <c r="A72" s="83"/>
      <c r="B72" s="84"/>
      <c r="C72" s="57"/>
      <c r="D72" s="85"/>
      <c r="E72" s="86"/>
      <c r="F72" s="86"/>
      <c r="G72" s="57"/>
      <c r="H72" s="87"/>
    </row>
    <row r="73" spans="1:8" s="72" customFormat="1" x14ac:dyDescent="0.3">
      <c r="A73" s="83"/>
      <c r="B73" s="84"/>
      <c r="C73" s="57"/>
      <c r="D73" s="85"/>
      <c r="E73" s="86"/>
      <c r="F73" s="86"/>
      <c r="G73" s="57"/>
      <c r="H73" s="87"/>
    </row>
    <row r="74" spans="1:8" s="72" customFormat="1" x14ac:dyDescent="0.3">
      <c r="A74" s="83"/>
      <c r="B74" s="84"/>
      <c r="C74" s="57"/>
      <c r="D74" s="85"/>
      <c r="E74" s="86"/>
      <c r="F74" s="86"/>
      <c r="G74" s="57"/>
      <c r="H74" s="87"/>
    </row>
    <row r="75" spans="1:8" s="72" customFormat="1" x14ac:dyDescent="0.3">
      <c r="A75" s="83"/>
      <c r="B75" s="84"/>
      <c r="C75" s="57"/>
      <c r="D75" s="85"/>
      <c r="E75" s="86"/>
      <c r="F75" s="86"/>
      <c r="G75" s="57"/>
      <c r="H75" s="87"/>
    </row>
    <row r="76" spans="1:8" s="72" customFormat="1" x14ac:dyDescent="0.3">
      <c r="A76" s="83"/>
      <c r="B76" s="84"/>
      <c r="C76" s="57"/>
      <c r="D76" s="85"/>
      <c r="E76" s="86"/>
      <c r="F76" s="86"/>
      <c r="G76" s="57"/>
      <c r="H76" s="87"/>
    </row>
    <row r="77" spans="1:8" s="72" customFormat="1" x14ac:dyDescent="0.3">
      <c r="A77" s="83"/>
      <c r="B77" s="84"/>
      <c r="C77" s="57"/>
      <c r="D77" s="85"/>
      <c r="E77" s="86"/>
      <c r="F77" s="86"/>
      <c r="G77" s="57"/>
      <c r="H77" s="87"/>
    </row>
    <row r="78" spans="1:8" s="72" customFormat="1" x14ac:dyDescent="0.3">
      <c r="A78" s="83"/>
      <c r="B78" s="84"/>
      <c r="C78" s="57"/>
      <c r="D78" s="85"/>
      <c r="E78" s="86"/>
      <c r="F78" s="86"/>
      <c r="G78" s="57"/>
      <c r="H78" s="87"/>
    </row>
    <row r="79" spans="1:8" s="72" customFormat="1" x14ac:dyDescent="0.3">
      <c r="A79" s="83"/>
      <c r="B79" s="84"/>
      <c r="C79" s="57"/>
      <c r="D79" s="85"/>
      <c r="E79" s="86"/>
      <c r="F79" s="86"/>
      <c r="G79" s="57"/>
      <c r="H79" s="87"/>
    </row>
    <row r="80" spans="1:8" s="72" customFormat="1" x14ac:dyDescent="0.3">
      <c r="A80" s="83"/>
      <c r="B80" s="84"/>
      <c r="C80" s="57"/>
      <c r="D80" s="85"/>
      <c r="E80" s="86"/>
      <c r="F80" s="86"/>
      <c r="G80" s="57"/>
      <c r="H80" s="87"/>
    </row>
    <row r="81" spans="1:8" s="72" customFormat="1" x14ac:dyDescent="0.3">
      <c r="A81" s="83"/>
      <c r="B81" s="84"/>
      <c r="C81" s="57"/>
      <c r="D81" s="85"/>
      <c r="E81" s="86"/>
      <c r="F81" s="86"/>
      <c r="G81" s="57"/>
      <c r="H81" s="87"/>
    </row>
    <row r="82" spans="1:8" s="72" customFormat="1" x14ac:dyDescent="0.3">
      <c r="A82" s="83"/>
      <c r="B82" s="84"/>
      <c r="C82" s="57"/>
      <c r="D82" s="85"/>
      <c r="E82" s="86"/>
      <c r="F82" s="86"/>
      <c r="G82" s="57"/>
      <c r="H82" s="87"/>
    </row>
    <row r="83" spans="1:8" s="72" customFormat="1" x14ac:dyDescent="0.3">
      <c r="A83" s="83"/>
      <c r="B83" s="84"/>
      <c r="C83" s="57"/>
      <c r="D83" s="85"/>
      <c r="E83" s="86"/>
      <c r="F83" s="86"/>
      <c r="G83" s="57"/>
      <c r="H83" s="87"/>
    </row>
    <row r="84" spans="1:8" s="72" customFormat="1" x14ac:dyDescent="0.3">
      <c r="A84" s="83"/>
      <c r="B84" s="84"/>
      <c r="C84" s="57"/>
      <c r="D84" s="85"/>
      <c r="E84" s="86"/>
      <c r="F84" s="86"/>
      <c r="G84" s="57"/>
      <c r="H84" s="87"/>
    </row>
    <row r="85" spans="1:8" s="72" customFormat="1" x14ac:dyDescent="0.3">
      <c r="A85" s="83"/>
      <c r="B85" s="84"/>
      <c r="C85" s="57"/>
      <c r="D85" s="85"/>
      <c r="E85" s="86"/>
      <c r="F85" s="86"/>
      <c r="G85" s="57"/>
      <c r="H85" s="87"/>
    </row>
    <row r="86" spans="1:8" s="72" customFormat="1" x14ac:dyDescent="0.3">
      <c r="A86" s="83"/>
      <c r="B86" s="84"/>
      <c r="C86" s="57"/>
      <c r="D86" s="85"/>
      <c r="E86" s="86"/>
      <c r="F86" s="86"/>
      <c r="G86" s="57"/>
      <c r="H86" s="87"/>
    </row>
    <row r="87" spans="1:8" s="72" customFormat="1" x14ac:dyDescent="0.3">
      <c r="A87" s="83"/>
      <c r="B87" s="84"/>
      <c r="C87" s="57"/>
      <c r="D87" s="85"/>
      <c r="E87" s="86"/>
      <c r="F87" s="86"/>
      <c r="G87" s="57"/>
      <c r="H87" s="87"/>
    </row>
    <row r="88" spans="1:8" s="72" customFormat="1" x14ac:dyDescent="0.3">
      <c r="A88" s="83"/>
      <c r="B88" s="84"/>
      <c r="C88" s="57"/>
      <c r="D88" s="85"/>
      <c r="E88" s="86"/>
      <c r="F88" s="86"/>
      <c r="G88" s="57"/>
      <c r="H88" s="87"/>
    </row>
    <row r="89" spans="1:8" s="72" customFormat="1" x14ac:dyDescent="0.3">
      <c r="A89" s="83"/>
      <c r="B89" s="84"/>
      <c r="C89" s="57"/>
      <c r="D89" s="85"/>
      <c r="E89" s="86"/>
      <c r="F89" s="86"/>
      <c r="G89" s="57"/>
      <c r="H89" s="87"/>
    </row>
    <row r="90" spans="1:8" s="72" customFormat="1" x14ac:dyDescent="0.3">
      <c r="A90" s="83"/>
      <c r="B90" s="84"/>
      <c r="C90" s="57"/>
      <c r="D90" s="85"/>
      <c r="E90" s="86"/>
      <c r="F90" s="86"/>
      <c r="G90" s="57"/>
      <c r="H90" s="87"/>
    </row>
    <row r="91" spans="1:8" s="72" customFormat="1" x14ac:dyDescent="0.3">
      <c r="A91" s="83"/>
      <c r="B91" s="84"/>
      <c r="C91" s="57"/>
      <c r="D91" s="85"/>
      <c r="E91" s="86"/>
      <c r="F91" s="86"/>
      <c r="G91" s="57"/>
      <c r="H91" s="87"/>
    </row>
    <row r="92" spans="1:8" s="72" customFormat="1" x14ac:dyDescent="0.3">
      <c r="A92" s="83"/>
      <c r="B92" s="84"/>
      <c r="C92" s="57"/>
      <c r="D92" s="85"/>
      <c r="E92" s="86"/>
      <c r="F92" s="86"/>
      <c r="G92" s="57"/>
      <c r="H92" s="87"/>
    </row>
    <row r="93" spans="1:8" s="72" customFormat="1" x14ac:dyDescent="0.3">
      <c r="A93" s="83"/>
      <c r="B93" s="84"/>
      <c r="C93" s="57"/>
      <c r="D93" s="85"/>
      <c r="E93" s="86"/>
      <c r="F93" s="86"/>
      <c r="G93" s="57"/>
      <c r="H93" s="87"/>
    </row>
    <row r="94" spans="1:8" s="72" customFormat="1" x14ac:dyDescent="0.3">
      <c r="A94" s="83"/>
      <c r="B94" s="84"/>
      <c r="C94" s="57"/>
      <c r="D94" s="85"/>
      <c r="E94" s="86"/>
      <c r="F94" s="86"/>
      <c r="G94" s="57"/>
      <c r="H94" s="87"/>
    </row>
    <row r="95" spans="1:8" s="72" customFormat="1" x14ac:dyDescent="0.3">
      <c r="A95" s="83"/>
      <c r="B95" s="84"/>
      <c r="C95" s="57"/>
      <c r="D95" s="85"/>
      <c r="E95" s="86"/>
      <c r="F95" s="86"/>
      <c r="G95" s="57"/>
      <c r="H95" s="87"/>
    </row>
    <row r="96" spans="1:8" s="72" customFormat="1" x14ac:dyDescent="0.3">
      <c r="A96" s="83"/>
      <c r="B96" s="84"/>
      <c r="C96" s="57"/>
      <c r="D96" s="85"/>
      <c r="E96" s="86"/>
      <c r="F96" s="86"/>
      <c r="G96" s="57"/>
      <c r="H96" s="87"/>
    </row>
    <row r="97" spans="1:8" s="72" customFormat="1" x14ac:dyDescent="0.3">
      <c r="A97" s="83"/>
      <c r="B97" s="84"/>
      <c r="C97" s="57"/>
      <c r="D97" s="85"/>
      <c r="E97" s="86"/>
      <c r="F97" s="86"/>
      <c r="G97" s="57"/>
      <c r="H97" s="87"/>
    </row>
    <row r="98" spans="1:8" s="72" customFormat="1" x14ac:dyDescent="0.3">
      <c r="A98" s="83"/>
      <c r="B98" s="84"/>
      <c r="C98" s="57"/>
      <c r="D98" s="85"/>
      <c r="E98" s="86"/>
      <c r="F98" s="86"/>
      <c r="G98" s="57"/>
      <c r="H98" s="87"/>
    </row>
    <row r="99" spans="1:8" s="72" customFormat="1" x14ac:dyDescent="0.3">
      <c r="A99" s="83"/>
      <c r="B99" s="84"/>
      <c r="C99" s="57"/>
      <c r="D99" s="85"/>
      <c r="E99" s="86"/>
      <c r="F99" s="86"/>
      <c r="G99" s="57"/>
      <c r="H99" s="87"/>
    </row>
    <row r="100" spans="1:8" s="72" customFormat="1" x14ac:dyDescent="0.3">
      <c r="A100" s="83"/>
      <c r="B100" s="84"/>
      <c r="C100" s="57"/>
      <c r="D100" s="85"/>
      <c r="E100" s="86"/>
      <c r="F100" s="86"/>
      <c r="G100" s="57"/>
      <c r="H100" s="87"/>
    </row>
    <row r="101" spans="1:8" s="72" customFormat="1" x14ac:dyDescent="0.3">
      <c r="A101" s="83"/>
      <c r="B101" s="84"/>
      <c r="C101" s="57"/>
      <c r="D101" s="85"/>
      <c r="E101" s="86"/>
      <c r="F101" s="86"/>
      <c r="G101" s="57"/>
      <c r="H101" s="87"/>
    </row>
    <row r="102" spans="1:8" s="72" customFormat="1" x14ac:dyDescent="0.3">
      <c r="A102" s="83"/>
      <c r="B102" s="84"/>
      <c r="C102" s="57"/>
      <c r="D102" s="85"/>
      <c r="E102" s="86"/>
      <c r="F102" s="86"/>
      <c r="G102" s="57"/>
      <c r="H102" s="87"/>
    </row>
    <row r="103" spans="1:8" s="72" customFormat="1" x14ac:dyDescent="0.3">
      <c r="A103" s="83"/>
      <c r="B103" s="84"/>
      <c r="C103" s="57"/>
      <c r="D103" s="85"/>
      <c r="E103" s="86"/>
      <c r="F103" s="86"/>
      <c r="G103" s="57"/>
      <c r="H103" s="87"/>
    </row>
    <row r="104" spans="1:8" s="72" customFormat="1" x14ac:dyDescent="0.3">
      <c r="A104" s="83"/>
      <c r="B104" s="84"/>
      <c r="C104" s="57"/>
      <c r="D104" s="85"/>
      <c r="E104" s="86"/>
      <c r="F104" s="86"/>
      <c r="G104" s="57"/>
      <c r="H104" s="87"/>
    </row>
    <row r="105" spans="1:8" s="72" customFormat="1" x14ac:dyDescent="0.3">
      <c r="A105" s="83"/>
      <c r="B105" s="84"/>
      <c r="C105" s="57"/>
      <c r="D105" s="85"/>
      <c r="E105" s="86"/>
      <c r="F105" s="86"/>
      <c r="G105" s="57"/>
      <c r="H105" s="87"/>
    </row>
    <row r="106" spans="1:8" s="72" customFormat="1" x14ac:dyDescent="0.3">
      <c r="A106" s="83"/>
      <c r="B106" s="84"/>
      <c r="C106" s="57"/>
      <c r="D106" s="85"/>
      <c r="E106" s="86"/>
      <c r="F106" s="86"/>
      <c r="G106" s="57"/>
      <c r="H106" s="87"/>
    </row>
    <row r="107" spans="1:8" s="72" customFormat="1" x14ac:dyDescent="0.3">
      <c r="A107" s="83"/>
      <c r="B107" s="84"/>
      <c r="C107" s="57"/>
      <c r="D107" s="85"/>
      <c r="E107" s="86"/>
      <c r="F107" s="86"/>
      <c r="G107" s="57"/>
      <c r="H107" s="87"/>
    </row>
    <row r="108" spans="1:8" s="72" customFormat="1" x14ac:dyDescent="0.3">
      <c r="A108" s="83"/>
      <c r="B108" s="84"/>
      <c r="C108" s="57"/>
      <c r="D108" s="85"/>
      <c r="E108" s="86"/>
      <c r="F108" s="86"/>
      <c r="G108" s="57"/>
      <c r="H108" s="87"/>
    </row>
    <row r="109" spans="1:8" s="72" customFormat="1" x14ac:dyDescent="0.3">
      <c r="A109" s="83"/>
      <c r="B109" s="84"/>
      <c r="C109" s="57"/>
      <c r="D109" s="85"/>
      <c r="E109" s="86"/>
      <c r="F109" s="86"/>
      <c r="G109" s="57"/>
      <c r="H109" s="87"/>
    </row>
    <row r="110" spans="1:8" s="72" customFormat="1" x14ac:dyDescent="0.3">
      <c r="A110" s="83"/>
      <c r="B110" s="84"/>
      <c r="C110" s="57"/>
      <c r="D110" s="85"/>
      <c r="E110" s="86"/>
      <c r="F110" s="86"/>
      <c r="G110" s="57"/>
      <c r="H110" s="87"/>
    </row>
    <row r="111" spans="1:8" s="72" customFormat="1" x14ac:dyDescent="0.3">
      <c r="A111" s="83"/>
      <c r="B111" s="84"/>
      <c r="C111" s="57"/>
      <c r="D111" s="85"/>
      <c r="E111" s="86"/>
      <c r="F111" s="86"/>
      <c r="G111" s="57"/>
      <c r="H111" s="87"/>
    </row>
    <row r="112" spans="1:8" s="72" customFormat="1" x14ac:dyDescent="0.3">
      <c r="A112" s="83"/>
      <c r="B112" s="84"/>
      <c r="C112" s="57"/>
      <c r="D112" s="85"/>
      <c r="E112" s="86"/>
      <c r="F112" s="86"/>
      <c r="G112" s="57"/>
      <c r="H112" s="87"/>
    </row>
    <row r="113" spans="1:8" s="72" customFormat="1" x14ac:dyDescent="0.3">
      <c r="A113" s="83"/>
      <c r="B113" s="84"/>
      <c r="C113" s="57"/>
      <c r="D113" s="85"/>
      <c r="E113" s="86"/>
      <c r="F113" s="86"/>
      <c r="G113" s="57"/>
      <c r="H113" s="87"/>
    </row>
    <row r="114" spans="1:8" s="72" customFormat="1" x14ac:dyDescent="0.3">
      <c r="A114" s="83"/>
      <c r="B114" s="84"/>
      <c r="C114" s="57"/>
      <c r="D114" s="85"/>
      <c r="E114" s="86"/>
      <c r="F114" s="86"/>
      <c r="G114" s="57"/>
      <c r="H114" s="87"/>
    </row>
    <row r="115" spans="1:8" s="72" customFormat="1" x14ac:dyDescent="0.3">
      <c r="A115" s="83"/>
      <c r="B115" s="84"/>
      <c r="C115" s="57"/>
      <c r="D115" s="85"/>
      <c r="E115" s="86"/>
      <c r="F115" s="86"/>
      <c r="G115" s="57"/>
      <c r="H115" s="87"/>
    </row>
    <row r="116" spans="1:8" s="72" customFormat="1" x14ac:dyDescent="0.3">
      <c r="A116" s="83"/>
      <c r="B116" s="84"/>
      <c r="C116" s="57"/>
      <c r="D116" s="85"/>
      <c r="E116" s="86"/>
      <c r="F116" s="86"/>
      <c r="G116" s="57"/>
      <c r="H116" s="87"/>
    </row>
    <row r="117" spans="1:8" s="72" customFormat="1" x14ac:dyDescent="0.3">
      <c r="A117" s="83"/>
      <c r="B117" s="84"/>
      <c r="C117" s="57"/>
      <c r="D117" s="85"/>
      <c r="E117" s="86"/>
      <c r="F117" s="86"/>
      <c r="G117" s="57"/>
      <c r="H117" s="87"/>
    </row>
    <row r="118" spans="1:8" s="72" customFormat="1" x14ac:dyDescent="0.3">
      <c r="A118" s="83"/>
      <c r="B118" s="84"/>
      <c r="C118" s="57"/>
      <c r="D118" s="85"/>
      <c r="E118" s="86"/>
      <c r="F118" s="86"/>
      <c r="G118" s="57"/>
      <c r="H118" s="87"/>
    </row>
    <row r="119" spans="1:8" s="72" customFormat="1" x14ac:dyDescent="0.3">
      <c r="A119" s="83"/>
      <c r="B119" s="84"/>
      <c r="C119" s="57"/>
      <c r="D119" s="85"/>
      <c r="E119" s="86"/>
      <c r="F119" s="86"/>
      <c r="G119" s="57"/>
      <c r="H119" s="87"/>
    </row>
    <row r="120" spans="1:8" s="72" customFormat="1" x14ac:dyDescent="0.3">
      <c r="A120" s="83"/>
      <c r="B120" s="84"/>
      <c r="C120" s="57"/>
      <c r="D120" s="85"/>
      <c r="E120" s="86"/>
      <c r="F120" s="86"/>
      <c r="G120" s="57"/>
      <c r="H120" s="87"/>
    </row>
    <row r="121" spans="1:8" s="72" customFormat="1" x14ac:dyDescent="0.3">
      <c r="A121" s="83"/>
      <c r="B121" s="84"/>
      <c r="C121" s="57"/>
      <c r="D121" s="85"/>
      <c r="E121" s="86"/>
      <c r="F121" s="86"/>
      <c r="G121" s="57"/>
      <c r="H121" s="87"/>
    </row>
    <row r="122" spans="1:8" s="72" customFormat="1" x14ac:dyDescent="0.3">
      <c r="A122" s="83"/>
      <c r="B122" s="84"/>
      <c r="C122" s="57"/>
      <c r="D122" s="85"/>
      <c r="E122" s="86"/>
      <c r="F122" s="86"/>
      <c r="G122" s="57"/>
      <c r="H122" s="87"/>
    </row>
    <row r="123" spans="1:8" s="72" customFormat="1" x14ac:dyDescent="0.3">
      <c r="A123" s="83"/>
      <c r="B123" s="84"/>
      <c r="C123" s="57"/>
      <c r="D123" s="85"/>
      <c r="E123" s="86"/>
      <c r="F123" s="86"/>
      <c r="G123" s="57"/>
      <c r="H123" s="87"/>
    </row>
    <row r="124" spans="1:8" s="72" customFormat="1" x14ac:dyDescent="0.3">
      <c r="A124" s="83"/>
      <c r="B124" s="84"/>
      <c r="C124" s="57"/>
      <c r="D124" s="85"/>
      <c r="E124" s="86"/>
      <c r="F124" s="86"/>
      <c r="G124" s="57"/>
      <c r="H124" s="87"/>
    </row>
    <row r="125" spans="1:8" s="72" customFormat="1" x14ac:dyDescent="0.3">
      <c r="A125" s="83"/>
      <c r="B125" s="84"/>
      <c r="C125" s="57"/>
      <c r="D125" s="85"/>
      <c r="E125" s="86"/>
      <c r="F125" s="86"/>
      <c r="G125" s="57"/>
      <c r="H125" s="87"/>
    </row>
    <row r="126" spans="1:8" s="72" customFormat="1" x14ac:dyDescent="0.3">
      <c r="A126" s="83"/>
      <c r="B126" s="84"/>
      <c r="C126" s="57"/>
      <c r="D126" s="85"/>
      <c r="E126" s="86"/>
      <c r="F126" s="86"/>
      <c r="G126" s="57"/>
      <c r="H126" s="87"/>
    </row>
    <row r="127" spans="1:8" s="72" customFormat="1" x14ac:dyDescent="0.3">
      <c r="A127" s="83"/>
      <c r="B127" s="84"/>
      <c r="C127" s="57"/>
      <c r="D127" s="85"/>
      <c r="E127" s="86"/>
      <c r="F127" s="86"/>
      <c r="G127" s="57"/>
      <c r="H127" s="87"/>
    </row>
    <row r="128" spans="1:8" s="72" customFormat="1" x14ac:dyDescent="0.3">
      <c r="A128" s="83"/>
      <c r="B128" s="84"/>
      <c r="C128" s="57"/>
      <c r="D128" s="85"/>
      <c r="E128" s="86"/>
      <c r="F128" s="86"/>
      <c r="G128" s="57"/>
      <c r="H128" s="87"/>
    </row>
    <row r="129" spans="1:8" s="72" customFormat="1" x14ac:dyDescent="0.3">
      <c r="A129" s="83"/>
      <c r="B129" s="84"/>
      <c r="C129" s="57"/>
      <c r="D129" s="85"/>
      <c r="E129" s="86"/>
      <c r="F129" s="86"/>
      <c r="G129" s="57"/>
      <c r="H129" s="87"/>
    </row>
    <row r="130" spans="1:8" s="72" customFormat="1" x14ac:dyDescent="0.3">
      <c r="A130" s="83"/>
      <c r="B130" s="84"/>
      <c r="C130" s="57"/>
      <c r="D130" s="85"/>
      <c r="E130" s="86"/>
      <c r="F130" s="86"/>
      <c r="G130" s="57"/>
      <c r="H130" s="87"/>
    </row>
    <row r="131" spans="1:8" s="72" customFormat="1" x14ac:dyDescent="0.3">
      <c r="A131" s="83"/>
      <c r="B131" s="84"/>
      <c r="C131" s="57"/>
      <c r="D131" s="85"/>
      <c r="E131" s="86"/>
      <c r="F131" s="86"/>
      <c r="G131" s="57"/>
      <c r="H131" s="87"/>
    </row>
    <row r="132" spans="1:8" s="72" customFormat="1" x14ac:dyDescent="0.3">
      <c r="A132" s="83"/>
      <c r="B132" s="84"/>
      <c r="C132" s="57"/>
      <c r="D132" s="85"/>
      <c r="E132" s="86"/>
      <c r="F132" s="86"/>
      <c r="G132" s="57"/>
      <c r="H132" s="87"/>
    </row>
    <row r="133" spans="1:8" s="72" customFormat="1" x14ac:dyDescent="0.3">
      <c r="A133" s="83"/>
      <c r="B133" s="84"/>
      <c r="C133" s="57"/>
      <c r="D133" s="85"/>
      <c r="E133" s="86"/>
      <c r="F133" s="86"/>
      <c r="G133" s="57"/>
      <c r="H133" s="87"/>
    </row>
    <row r="134" spans="1:8" s="72" customFormat="1" x14ac:dyDescent="0.3">
      <c r="A134" s="83"/>
      <c r="B134" s="84"/>
      <c r="C134" s="57"/>
      <c r="D134" s="85"/>
      <c r="E134" s="86"/>
      <c r="F134" s="86"/>
      <c r="G134" s="57"/>
      <c r="H134" s="87"/>
    </row>
    <row r="135" spans="1:8" s="72" customFormat="1" x14ac:dyDescent="0.3">
      <c r="A135" s="83"/>
      <c r="B135" s="84"/>
      <c r="C135" s="57"/>
      <c r="D135" s="85"/>
      <c r="E135" s="86"/>
      <c r="F135" s="86"/>
      <c r="G135" s="57"/>
      <c r="H135" s="87"/>
    </row>
  </sheetData>
  <autoFilter ref="A2:H32"/>
  <mergeCells count="2">
    <mergeCell ref="A1:G1"/>
    <mergeCell ref="A32:C3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workbookViewId="0">
      <selection activeCell="P6" sqref="P6"/>
    </sheetView>
  </sheetViews>
  <sheetFormatPr defaultRowHeight="13.5" x14ac:dyDescent="0.3"/>
  <cols>
    <col min="1" max="1" width="5.5" style="55" customWidth="1"/>
    <col min="2" max="2" width="11.5" style="55" bestFit="1" customWidth="1"/>
    <col min="3" max="3" width="13.875" style="55" bestFit="1" customWidth="1"/>
    <col min="4" max="4" width="6.25" style="55" customWidth="1"/>
    <col min="5" max="5" width="5.75" style="55" customWidth="1"/>
    <col min="6" max="8" width="5.5" style="55" bestFit="1" customWidth="1"/>
    <col min="9" max="9" width="27" style="55" customWidth="1"/>
    <col min="10" max="10" width="8.5" style="55" bestFit="1" customWidth="1"/>
    <col min="11" max="11" width="18.625" style="55" customWidth="1"/>
    <col min="12" max="12" width="7.125" style="55" customWidth="1"/>
    <col min="13" max="13" width="6.625" style="55" customWidth="1"/>
    <col min="14" max="14" width="14.25" style="55" bestFit="1" customWidth="1"/>
    <col min="15" max="15" width="9.625" style="55" customWidth="1"/>
    <col min="16" max="16384" width="9" style="55"/>
  </cols>
  <sheetData>
    <row r="1" spans="1:17" s="26" customFormat="1" ht="30" customHeight="1" thickBot="1" x14ac:dyDescent="0.3">
      <c r="A1" s="145" t="s">
        <v>125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25" t="s">
        <v>126</v>
      </c>
    </row>
    <row r="2" spans="1:17" s="26" customFormat="1" ht="20.25" customHeight="1" x14ac:dyDescent="0.3">
      <c r="A2" s="33" t="s">
        <v>127</v>
      </c>
      <c r="B2" s="34" t="s">
        <v>3</v>
      </c>
      <c r="C2" s="34" t="s">
        <v>128</v>
      </c>
      <c r="D2" s="34" t="s">
        <v>129</v>
      </c>
      <c r="E2" s="35"/>
      <c r="F2" s="35"/>
      <c r="G2" s="35"/>
      <c r="H2" s="35"/>
      <c r="I2" s="34" t="s">
        <v>130</v>
      </c>
      <c r="J2" s="34" t="s">
        <v>131</v>
      </c>
      <c r="K2" s="34" t="s">
        <v>132</v>
      </c>
      <c r="L2" s="36" t="s">
        <v>133</v>
      </c>
      <c r="M2" s="34" t="s">
        <v>134</v>
      </c>
      <c r="N2" s="36" t="s">
        <v>135</v>
      </c>
      <c r="O2" s="37" t="s">
        <v>136</v>
      </c>
    </row>
    <row r="3" spans="1:17" s="26" customFormat="1" ht="40.5" x14ac:dyDescent="0.3">
      <c r="A3" s="38"/>
      <c r="B3" s="39"/>
      <c r="C3" s="39"/>
      <c r="D3" s="39"/>
      <c r="E3" s="40" t="s">
        <v>137</v>
      </c>
      <c r="F3" s="40" t="s">
        <v>138</v>
      </c>
      <c r="G3" s="40" t="s">
        <v>139</v>
      </c>
      <c r="H3" s="40" t="s">
        <v>140</v>
      </c>
      <c r="I3" s="39"/>
      <c r="J3" s="39"/>
      <c r="K3" s="39"/>
      <c r="L3" s="41"/>
      <c r="M3" s="39"/>
      <c r="N3" s="41"/>
      <c r="O3" s="42"/>
    </row>
    <row r="4" spans="1:17" s="26" customFormat="1" ht="28.5" customHeight="1" x14ac:dyDescent="0.3">
      <c r="A4" s="43">
        <v>1</v>
      </c>
      <c r="B4" s="29" t="s">
        <v>141</v>
      </c>
      <c r="C4" s="29" t="s">
        <v>233</v>
      </c>
      <c r="D4" s="44" t="s">
        <v>142</v>
      </c>
      <c r="E4" s="44" t="s">
        <v>143</v>
      </c>
      <c r="F4" s="44"/>
      <c r="G4" s="44" t="s">
        <v>144</v>
      </c>
      <c r="H4" s="44" t="s">
        <v>144</v>
      </c>
      <c r="I4" s="45" t="s">
        <v>266</v>
      </c>
      <c r="J4" s="29" t="s">
        <v>145</v>
      </c>
      <c r="K4" s="29" t="s">
        <v>221</v>
      </c>
      <c r="L4" s="30">
        <v>195</v>
      </c>
      <c r="M4" s="29" t="s">
        <v>146</v>
      </c>
      <c r="N4" s="31">
        <v>3392800</v>
      </c>
      <c r="O4" s="46"/>
      <c r="Q4" s="27"/>
    </row>
    <row r="5" spans="1:17" s="26" customFormat="1" ht="28.5" customHeight="1" x14ac:dyDescent="0.3">
      <c r="A5" s="43">
        <v>2</v>
      </c>
      <c r="B5" s="29" t="s">
        <v>141</v>
      </c>
      <c r="C5" s="29" t="s">
        <v>233</v>
      </c>
      <c r="D5" s="44" t="s">
        <v>147</v>
      </c>
      <c r="E5" s="44" t="s">
        <v>148</v>
      </c>
      <c r="F5" s="44"/>
      <c r="G5" s="44" t="s">
        <v>143</v>
      </c>
      <c r="H5" s="44" t="s">
        <v>143</v>
      </c>
      <c r="I5" s="45" t="s">
        <v>267</v>
      </c>
      <c r="J5" s="29" t="s">
        <v>149</v>
      </c>
      <c r="K5" s="29" t="s">
        <v>222</v>
      </c>
      <c r="L5" s="30">
        <v>150</v>
      </c>
      <c r="M5" s="29" t="s">
        <v>146</v>
      </c>
      <c r="N5" s="31">
        <v>102000</v>
      </c>
      <c r="O5" s="46"/>
      <c r="Q5" s="27"/>
    </row>
    <row r="6" spans="1:17" s="26" customFormat="1" ht="28.5" customHeight="1" x14ac:dyDescent="0.3">
      <c r="A6" s="43">
        <v>3</v>
      </c>
      <c r="B6" s="29" t="s">
        <v>141</v>
      </c>
      <c r="C6" s="29" t="s">
        <v>233</v>
      </c>
      <c r="D6" s="44" t="s">
        <v>150</v>
      </c>
      <c r="E6" s="44" t="s">
        <v>151</v>
      </c>
      <c r="F6" s="44"/>
      <c r="G6" s="44" t="s">
        <v>152</v>
      </c>
      <c r="H6" s="44" t="s">
        <v>152</v>
      </c>
      <c r="I6" s="45" t="s">
        <v>267</v>
      </c>
      <c r="J6" s="29" t="s">
        <v>153</v>
      </c>
      <c r="K6" s="29" t="s">
        <v>216</v>
      </c>
      <c r="L6" s="30">
        <v>22</v>
      </c>
      <c r="M6" s="29" t="s">
        <v>154</v>
      </c>
      <c r="N6" s="31">
        <v>1126400</v>
      </c>
      <c r="O6" s="46"/>
      <c r="Q6" s="27"/>
    </row>
    <row r="7" spans="1:17" s="26" customFormat="1" ht="28.5" customHeight="1" x14ac:dyDescent="0.3">
      <c r="A7" s="43">
        <v>4</v>
      </c>
      <c r="B7" s="29" t="s">
        <v>39</v>
      </c>
      <c r="C7" s="29" t="s">
        <v>47</v>
      </c>
      <c r="D7" s="44" t="s">
        <v>21</v>
      </c>
      <c r="E7" s="44" t="s">
        <v>155</v>
      </c>
      <c r="F7" s="44"/>
      <c r="G7" s="44" t="s">
        <v>23</v>
      </c>
      <c r="H7" s="44" t="s">
        <v>155</v>
      </c>
      <c r="I7" s="45" t="s">
        <v>268</v>
      </c>
      <c r="J7" s="29" t="s">
        <v>149</v>
      </c>
      <c r="K7" s="29" t="s">
        <v>223</v>
      </c>
      <c r="L7" s="30">
        <v>42</v>
      </c>
      <c r="M7" s="29" t="s">
        <v>146</v>
      </c>
      <c r="N7" s="31">
        <v>201400</v>
      </c>
      <c r="O7" s="46"/>
      <c r="Q7" s="27"/>
    </row>
    <row r="8" spans="1:17" s="26" customFormat="1" ht="28.5" customHeight="1" x14ac:dyDescent="0.3">
      <c r="A8" s="43">
        <v>5</v>
      </c>
      <c r="B8" s="29" t="s">
        <v>39</v>
      </c>
      <c r="C8" s="29" t="s">
        <v>47</v>
      </c>
      <c r="D8" s="44" t="s">
        <v>156</v>
      </c>
      <c r="E8" s="44" t="s">
        <v>144</v>
      </c>
      <c r="F8" s="44"/>
      <c r="G8" s="44" t="s">
        <v>155</v>
      </c>
      <c r="H8" s="44" t="s">
        <v>23</v>
      </c>
      <c r="I8" s="45" t="s">
        <v>268</v>
      </c>
      <c r="J8" s="29" t="s">
        <v>149</v>
      </c>
      <c r="K8" s="29" t="s">
        <v>223</v>
      </c>
      <c r="L8" s="30">
        <v>10</v>
      </c>
      <c r="M8" s="29" t="s">
        <v>146</v>
      </c>
      <c r="N8" s="31">
        <v>46200</v>
      </c>
      <c r="O8" s="46"/>
      <c r="Q8" s="27"/>
    </row>
    <row r="9" spans="1:17" s="26" customFormat="1" ht="28.5" customHeight="1" x14ac:dyDescent="0.3">
      <c r="A9" s="43">
        <v>6</v>
      </c>
      <c r="B9" s="29" t="s">
        <v>39</v>
      </c>
      <c r="C9" s="29" t="s">
        <v>47</v>
      </c>
      <c r="D9" s="44" t="s">
        <v>22</v>
      </c>
      <c r="E9" s="44" t="s">
        <v>157</v>
      </c>
      <c r="F9" s="44"/>
      <c r="G9" s="44" t="s">
        <v>155</v>
      </c>
      <c r="H9" s="44" t="s">
        <v>144</v>
      </c>
      <c r="I9" s="45" t="s">
        <v>269</v>
      </c>
      <c r="J9" s="29" t="s">
        <v>149</v>
      </c>
      <c r="K9" s="29" t="s">
        <v>224</v>
      </c>
      <c r="L9" s="30">
        <v>450</v>
      </c>
      <c r="M9" s="29" t="s">
        <v>146</v>
      </c>
      <c r="N9" s="31">
        <v>148500</v>
      </c>
      <c r="O9" s="46"/>
      <c r="Q9" s="27"/>
    </row>
    <row r="10" spans="1:17" s="26" customFormat="1" ht="28.5" customHeight="1" x14ac:dyDescent="0.3">
      <c r="A10" s="43">
        <v>7</v>
      </c>
      <c r="B10" s="29" t="s">
        <v>158</v>
      </c>
      <c r="C10" s="29" t="s">
        <v>47</v>
      </c>
      <c r="D10" s="44" t="s">
        <v>159</v>
      </c>
      <c r="E10" s="44" t="s">
        <v>144</v>
      </c>
      <c r="F10" s="44"/>
      <c r="G10" s="44" t="s">
        <v>155</v>
      </c>
      <c r="H10" s="44" t="s">
        <v>144</v>
      </c>
      <c r="I10" s="45" t="s">
        <v>268</v>
      </c>
      <c r="J10" s="29" t="s">
        <v>149</v>
      </c>
      <c r="K10" s="29" t="s">
        <v>223</v>
      </c>
      <c r="L10" s="30">
        <v>43</v>
      </c>
      <c r="M10" s="29" t="s">
        <v>146</v>
      </c>
      <c r="N10" s="31">
        <v>153700</v>
      </c>
      <c r="O10" s="46"/>
      <c r="Q10" s="27"/>
    </row>
    <row r="11" spans="1:17" s="26" customFormat="1" ht="28.5" customHeight="1" x14ac:dyDescent="0.3">
      <c r="A11" s="43">
        <v>8</v>
      </c>
      <c r="B11" s="29" t="s">
        <v>158</v>
      </c>
      <c r="C11" s="29" t="s">
        <v>47</v>
      </c>
      <c r="D11" s="44" t="s">
        <v>156</v>
      </c>
      <c r="E11" s="44" t="s">
        <v>144</v>
      </c>
      <c r="F11" s="44"/>
      <c r="G11" s="44" t="s">
        <v>155</v>
      </c>
      <c r="H11" s="44" t="s">
        <v>23</v>
      </c>
      <c r="I11" s="45" t="s">
        <v>270</v>
      </c>
      <c r="J11" s="29" t="s">
        <v>149</v>
      </c>
      <c r="K11" s="29" t="s">
        <v>223</v>
      </c>
      <c r="L11" s="30">
        <v>14</v>
      </c>
      <c r="M11" s="29" t="s">
        <v>146</v>
      </c>
      <c r="N11" s="31">
        <v>62300</v>
      </c>
      <c r="O11" s="46"/>
      <c r="Q11" s="27"/>
    </row>
    <row r="12" spans="1:17" s="26" customFormat="1" ht="28.5" customHeight="1" x14ac:dyDescent="0.3">
      <c r="A12" s="43">
        <v>9</v>
      </c>
      <c r="B12" s="29" t="s">
        <v>158</v>
      </c>
      <c r="C12" s="29" t="s">
        <v>47</v>
      </c>
      <c r="D12" s="44" t="s">
        <v>159</v>
      </c>
      <c r="E12" s="44" t="s">
        <v>144</v>
      </c>
      <c r="F12" s="44"/>
      <c r="G12" s="44" t="s">
        <v>144</v>
      </c>
      <c r="H12" s="44" t="s">
        <v>144</v>
      </c>
      <c r="I12" s="45" t="s">
        <v>271</v>
      </c>
      <c r="J12" s="29" t="s">
        <v>149</v>
      </c>
      <c r="K12" s="29" t="s">
        <v>223</v>
      </c>
      <c r="L12" s="30">
        <v>25</v>
      </c>
      <c r="M12" s="29" t="s">
        <v>146</v>
      </c>
      <c r="N12" s="31">
        <v>65700</v>
      </c>
      <c r="O12" s="46"/>
      <c r="Q12" s="27"/>
    </row>
    <row r="13" spans="1:17" s="26" customFormat="1" ht="30" customHeight="1" x14ac:dyDescent="0.3">
      <c r="A13" s="43">
        <v>10</v>
      </c>
      <c r="B13" s="29" t="s">
        <v>160</v>
      </c>
      <c r="C13" s="29" t="s">
        <v>47</v>
      </c>
      <c r="D13" s="44" t="s">
        <v>159</v>
      </c>
      <c r="E13" s="44" t="s">
        <v>144</v>
      </c>
      <c r="F13" s="44"/>
      <c r="G13" s="44" t="s">
        <v>155</v>
      </c>
      <c r="H13" s="44" t="s">
        <v>144</v>
      </c>
      <c r="I13" s="45" t="s">
        <v>268</v>
      </c>
      <c r="J13" s="29" t="s">
        <v>149</v>
      </c>
      <c r="K13" s="29" t="s">
        <v>223</v>
      </c>
      <c r="L13" s="30">
        <v>7</v>
      </c>
      <c r="M13" s="29" t="s">
        <v>146</v>
      </c>
      <c r="N13" s="31">
        <v>238000</v>
      </c>
      <c r="O13" s="46"/>
      <c r="Q13" s="27"/>
    </row>
    <row r="14" spans="1:17" s="26" customFormat="1" ht="30" customHeight="1" x14ac:dyDescent="0.3">
      <c r="A14" s="43">
        <v>11</v>
      </c>
      <c r="B14" s="29" t="s">
        <v>160</v>
      </c>
      <c r="C14" s="29" t="s">
        <v>47</v>
      </c>
      <c r="D14" s="44" t="s">
        <v>159</v>
      </c>
      <c r="E14" s="44" t="s">
        <v>155</v>
      </c>
      <c r="F14" s="44"/>
      <c r="G14" s="44" t="s">
        <v>144</v>
      </c>
      <c r="H14" s="44" t="s">
        <v>155</v>
      </c>
      <c r="I14" s="45" t="s">
        <v>268</v>
      </c>
      <c r="J14" s="29" t="s">
        <v>149</v>
      </c>
      <c r="K14" s="29" t="s">
        <v>223</v>
      </c>
      <c r="L14" s="30">
        <v>24</v>
      </c>
      <c r="M14" s="29" t="s">
        <v>146</v>
      </c>
      <c r="N14" s="31">
        <v>117600</v>
      </c>
      <c r="O14" s="46"/>
      <c r="Q14" s="27"/>
    </row>
    <row r="15" spans="1:17" s="26" customFormat="1" ht="30" customHeight="1" x14ac:dyDescent="0.3">
      <c r="A15" s="43">
        <v>12</v>
      </c>
      <c r="B15" s="29" t="s">
        <v>160</v>
      </c>
      <c r="C15" s="29" t="s">
        <v>47</v>
      </c>
      <c r="D15" s="44" t="s">
        <v>159</v>
      </c>
      <c r="E15" s="44" t="s">
        <v>144</v>
      </c>
      <c r="F15" s="44"/>
      <c r="G15" s="44" t="s">
        <v>155</v>
      </c>
      <c r="H15" s="44" t="s">
        <v>23</v>
      </c>
      <c r="I15" s="45" t="s">
        <v>270</v>
      </c>
      <c r="J15" s="29" t="s">
        <v>149</v>
      </c>
      <c r="K15" s="29" t="s">
        <v>223</v>
      </c>
      <c r="L15" s="30">
        <v>11</v>
      </c>
      <c r="M15" s="29" t="s">
        <v>146</v>
      </c>
      <c r="N15" s="31">
        <v>59300</v>
      </c>
      <c r="O15" s="46"/>
      <c r="Q15" s="27"/>
    </row>
    <row r="16" spans="1:17" s="26" customFormat="1" ht="30" customHeight="1" x14ac:dyDescent="0.3">
      <c r="A16" s="43">
        <v>13</v>
      </c>
      <c r="B16" s="29" t="s">
        <v>160</v>
      </c>
      <c r="C16" s="29" t="s">
        <v>233</v>
      </c>
      <c r="D16" s="44" t="s">
        <v>21</v>
      </c>
      <c r="E16" s="44" t="s">
        <v>155</v>
      </c>
      <c r="F16" s="44"/>
      <c r="G16" s="44" t="s">
        <v>155</v>
      </c>
      <c r="H16" s="44" t="s">
        <v>144</v>
      </c>
      <c r="I16" s="45" t="s">
        <v>272</v>
      </c>
      <c r="J16" s="29" t="s">
        <v>149</v>
      </c>
      <c r="K16" s="29" t="s">
        <v>217</v>
      </c>
      <c r="L16" s="30">
        <v>12</v>
      </c>
      <c r="M16" s="29" t="s">
        <v>146</v>
      </c>
      <c r="N16" s="31">
        <v>1788000</v>
      </c>
      <c r="O16" s="46"/>
      <c r="Q16" s="27"/>
    </row>
    <row r="17" spans="1:17" s="26" customFormat="1" ht="30" customHeight="1" x14ac:dyDescent="0.3">
      <c r="A17" s="43">
        <v>14</v>
      </c>
      <c r="B17" s="29" t="s">
        <v>40</v>
      </c>
      <c r="C17" s="29" t="s">
        <v>47</v>
      </c>
      <c r="D17" s="44" t="s">
        <v>156</v>
      </c>
      <c r="E17" s="44" t="s">
        <v>144</v>
      </c>
      <c r="F17" s="44"/>
      <c r="G17" s="44" t="s">
        <v>144</v>
      </c>
      <c r="H17" s="44" t="s">
        <v>155</v>
      </c>
      <c r="I17" s="45" t="s">
        <v>268</v>
      </c>
      <c r="J17" s="29" t="s">
        <v>149</v>
      </c>
      <c r="K17" s="29" t="s">
        <v>223</v>
      </c>
      <c r="L17" s="30">
        <v>53</v>
      </c>
      <c r="M17" s="29" t="s">
        <v>146</v>
      </c>
      <c r="N17" s="31">
        <v>260000</v>
      </c>
      <c r="O17" s="47"/>
      <c r="Q17" s="27"/>
    </row>
    <row r="18" spans="1:17" s="26" customFormat="1" ht="30" customHeight="1" x14ac:dyDescent="0.3">
      <c r="A18" s="43">
        <v>15</v>
      </c>
      <c r="B18" s="29" t="s">
        <v>40</v>
      </c>
      <c r="C18" s="29" t="s">
        <v>47</v>
      </c>
      <c r="D18" s="44" t="s">
        <v>159</v>
      </c>
      <c r="E18" s="44" t="s">
        <v>144</v>
      </c>
      <c r="F18" s="44"/>
      <c r="G18" s="44" t="s">
        <v>144</v>
      </c>
      <c r="H18" s="44" t="s">
        <v>144</v>
      </c>
      <c r="I18" s="45" t="s">
        <v>270</v>
      </c>
      <c r="J18" s="29" t="s">
        <v>149</v>
      </c>
      <c r="K18" s="29" t="s">
        <v>223</v>
      </c>
      <c r="L18" s="30">
        <v>32</v>
      </c>
      <c r="M18" s="29" t="s">
        <v>146</v>
      </c>
      <c r="N18" s="31">
        <v>108700</v>
      </c>
      <c r="O18" s="47"/>
      <c r="Q18" s="27"/>
    </row>
    <row r="19" spans="1:17" s="26" customFormat="1" ht="30" customHeight="1" x14ac:dyDescent="0.3">
      <c r="A19" s="43">
        <v>16</v>
      </c>
      <c r="B19" s="29" t="s">
        <v>40</v>
      </c>
      <c r="C19" s="29" t="s">
        <v>47</v>
      </c>
      <c r="D19" s="44" t="s">
        <v>159</v>
      </c>
      <c r="E19" s="44" t="s">
        <v>155</v>
      </c>
      <c r="F19" s="44"/>
      <c r="G19" s="44" t="s">
        <v>23</v>
      </c>
      <c r="H19" s="44" t="s">
        <v>152</v>
      </c>
      <c r="I19" s="45" t="s">
        <v>270</v>
      </c>
      <c r="J19" s="29" t="s">
        <v>149</v>
      </c>
      <c r="K19" s="29" t="s">
        <v>223</v>
      </c>
      <c r="L19" s="30">
        <v>3</v>
      </c>
      <c r="M19" s="29" t="s">
        <v>146</v>
      </c>
      <c r="N19" s="31">
        <v>14400</v>
      </c>
      <c r="O19" s="46"/>
      <c r="Q19" s="27"/>
    </row>
    <row r="20" spans="1:17" s="26" customFormat="1" ht="30" customHeight="1" x14ac:dyDescent="0.3">
      <c r="A20" s="43">
        <v>17</v>
      </c>
      <c r="B20" s="29" t="s">
        <v>41</v>
      </c>
      <c r="C20" s="29" t="s">
        <v>47</v>
      </c>
      <c r="D20" s="44" t="s">
        <v>156</v>
      </c>
      <c r="E20" s="44" t="s">
        <v>144</v>
      </c>
      <c r="F20" s="44"/>
      <c r="G20" s="44" t="s">
        <v>144</v>
      </c>
      <c r="H20" s="44" t="s">
        <v>144</v>
      </c>
      <c r="I20" s="45" t="s">
        <v>268</v>
      </c>
      <c r="J20" s="29" t="s">
        <v>149</v>
      </c>
      <c r="K20" s="29" t="s">
        <v>223</v>
      </c>
      <c r="L20" s="30">
        <v>33</v>
      </c>
      <c r="M20" s="29" t="s">
        <v>146</v>
      </c>
      <c r="N20" s="31">
        <v>159200</v>
      </c>
      <c r="O20" s="47"/>
      <c r="Q20" s="27"/>
    </row>
    <row r="21" spans="1:17" s="26" customFormat="1" ht="30" customHeight="1" x14ac:dyDescent="0.3">
      <c r="A21" s="43">
        <v>18</v>
      </c>
      <c r="B21" s="29" t="s">
        <v>41</v>
      </c>
      <c r="C21" s="29" t="s">
        <v>47</v>
      </c>
      <c r="D21" s="44" t="s">
        <v>159</v>
      </c>
      <c r="E21" s="44" t="s">
        <v>152</v>
      </c>
      <c r="F21" s="44"/>
      <c r="G21" s="44" t="s">
        <v>144</v>
      </c>
      <c r="H21" s="44" t="s">
        <v>155</v>
      </c>
      <c r="I21" s="45" t="s">
        <v>270</v>
      </c>
      <c r="J21" s="29" t="s">
        <v>149</v>
      </c>
      <c r="K21" s="29" t="s">
        <v>223</v>
      </c>
      <c r="L21" s="30">
        <v>22</v>
      </c>
      <c r="M21" s="29" t="s">
        <v>146</v>
      </c>
      <c r="N21" s="31">
        <v>93800</v>
      </c>
      <c r="O21" s="47"/>
      <c r="Q21" s="27"/>
    </row>
    <row r="22" spans="1:17" s="26" customFormat="1" ht="30" customHeight="1" x14ac:dyDescent="0.3">
      <c r="A22" s="43">
        <v>19</v>
      </c>
      <c r="B22" s="29" t="s">
        <v>42</v>
      </c>
      <c r="C22" s="29" t="s">
        <v>47</v>
      </c>
      <c r="D22" s="44" t="s">
        <v>156</v>
      </c>
      <c r="E22" s="44" t="s">
        <v>144</v>
      </c>
      <c r="F22" s="44"/>
      <c r="G22" s="44" t="s">
        <v>155</v>
      </c>
      <c r="H22" s="44" t="s">
        <v>23</v>
      </c>
      <c r="I22" s="45" t="s">
        <v>273</v>
      </c>
      <c r="J22" s="29" t="s">
        <v>149</v>
      </c>
      <c r="K22" s="32" t="s">
        <v>218</v>
      </c>
      <c r="L22" s="30">
        <v>5</v>
      </c>
      <c r="M22" s="29" t="s">
        <v>146</v>
      </c>
      <c r="N22" s="31">
        <v>40500</v>
      </c>
      <c r="O22" s="47"/>
      <c r="Q22" s="27"/>
    </row>
    <row r="23" spans="1:17" s="26" customFormat="1" ht="28.5" customHeight="1" x14ac:dyDescent="0.3">
      <c r="A23" s="43">
        <v>20</v>
      </c>
      <c r="B23" s="29" t="s">
        <v>42</v>
      </c>
      <c r="C23" s="29" t="s">
        <v>47</v>
      </c>
      <c r="D23" s="44" t="s">
        <v>159</v>
      </c>
      <c r="E23" s="44" t="s">
        <v>144</v>
      </c>
      <c r="F23" s="44"/>
      <c r="G23" s="44" t="s">
        <v>144</v>
      </c>
      <c r="H23" s="44" t="s">
        <v>144</v>
      </c>
      <c r="I23" s="45" t="s">
        <v>268</v>
      </c>
      <c r="J23" s="29" t="s">
        <v>149</v>
      </c>
      <c r="K23" s="29" t="s">
        <v>223</v>
      </c>
      <c r="L23" s="30">
        <v>36</v>
      </c>
      <c r="M23" s="29" t="s">
        <v>146</v>
      </c>
      <c r="N23" s="31">
        <v>170500</v>
      </c>
      <c r="O23" s="47"/>
      <c r="Q23" s="27"/>
    </row>
    <row r="24" spans="1:17" s="26" customFormat="1" ht="28.5" customHeight="1" x14ac:dyDescent="0.3">
      <c r="A24" s="43">
        <v>21</v>
      </c>
      <c r="B24" s="29" t="s">
        <v>42</v>
      </c>
      <c r="C24" s="29" t="s">
        <v>47</v>
      </c>
      <c r="D24" s="44" t="s">
        <v>159</v>
      </c>
      <c r="E24" s="44" t="s">
        <v>144</v>
      </c>
      <c r="F24" s="44"/>
      <c r="G24" s="44" t="s">
        <v>144</v>
      </c>
      <c r="H24" s="44" t="s">
        <v>144</v>
      </c>
      <c r="I24" s="45" t="s">
        <v>268</v>
      </c>
      <c r="J24" s="29" t="s">
        <v>149</v>
      </c>
      <c r="K24" s="29" t="s">
        <v>223</v>
      </c>
      <c r="L24" s="30">
        <v>37</v>
      </c>
      <c r="M24" s="29" t="s">
        <v>146</v>
      </c>
      <c r="N24" s="31">
        <v>123400</v>
      </c>
      <c r="O24" s="48"/>
      <c r="Q24" s="27"/>
    </row>
    <row r="25" spans="1:17" s="26" customFormat="1" ht="28.5" customHeight="1" x14ac:dyDescent="0.3">
      <c r="A25" s="43">
        <v>22</v>
      </c>
      <c r="B25" s="29" t="s">
        <v>42</v>
      </c>
      <c r="C25" s="29" t="s">
        <v>47</v>
      </c>
      <c r="D25" s="44" t="s">
        <v>159</v>
      </c>
      <c r="E25" s="44" t="s">
        <v>144</v>
      </c>
      <c r="F25" s="44"/>
      <c r="G25" s="44" t="s">
        <v>144</v>
      </c>
      <c r="H25" s="44" t="s">
        <v>144</v>
      </c>
      <c r="I25" s="45" t="s">
        <v>268</v>
      </c>
      <c r="J25" s="29" t="s">
        <v>149</v>
      </c>
      <c r="K25" s="29" t="s">
        <v>223</v>
      </c>
      <c r="L25" s="30">
        <v>61</v>
      </c>
      <c r="M25" s="29" t="s">
        <v>146</v>
      </c>
      <c r="N25" s="31">
        <v>232700</v>
      </c>
      <c r="O25" s="48"/>
      <c r="Q25" s="27"/>
    </row>
    <row r="26" spans="1:17" s="26" customFormat="1" ht="28.5" customHeight="1" x14ac:dyDescent="0.3">
      <c r="A26" s="43">
        <v>23</v>
      </c>
      <c r="B26" s="29" t="s">
        <v>42</v>
      </c>
      <c r="C26" s="29" t="s">
        <v>47</v>
      </c>
      <c r="D26" s="44" t="s">
        <v>159</v>
      </c>
      <c r="E26" s="44" t="s">
        <v>144</v>
      </c>
      <c r="F26" s="44"/>
      <c r="G26" s="44" t="s">
        <v>144</v>
      </c>
      <c r="H26" s="44" t="s">
        <v>144</v>
      </c>
      <c r="I26" s="45" t="s">
        <v>270</v>
      </c>
      <c r="J26" s="29" t="s">
        <v>149</v>
      </c>
      <c r="K26" s="29" t="s">
        <v>223</v>
      </c>
      <c r="L26" s="30">
        <v>10</v>
      </c>
      <c r="M26" s="29" t="s">
        <v>146</v>
      </c>
      <c r="N26" s="31">
        <v>47100</v>
      </c>
      <c r="O26" s="48"/>
      <c r="Q26" s="27"/>
    </row>
    <row r="27" spans="1:17" s="26" customFormat="1" ht="28.5" customHeight="1" x14ac:dyDescent="0.3">
      <c r="A27" s="43">
        <v>24</v>
      </c>
      <c r="B27" s="29" t="s">
        <v>42</v>
      </c>
      <c r="C27" s="29" t="s">
        <v>47</v>
      </c>
      <c r="D27" s="44" t="s">
        <v>159</v>
      </c>
      <c r="E27" s="44" t="s">
        <v>144</v>
      </c>
      <c r="F27" s="44"/>
      <c r="G27" s="44" t="s">
        <v>144</v>
      </c>
      <c r="H27" s="44" t="s">
        <v>144</v>
      </c>
      <c r="I27" s="45" t="s">
        <v>270</v>
      </c>
      <c r="J27" s="29" t="s">
        <v>149</v>
      </c>
      <c r="K27" s="29" t="s">
        <v>223</v>
      </c>
      <c r="L27" s="30">
        <v>7</v>
      </c>
      <c r="M27" s="29" t="s">
        <v>146</v>
      </c>
      <c r="N27" s="31">
        <v>36400</v>
      </c>
      <c r="O27" s="48"/>
      <c r="Q27" s="27"/>
    </row>
    <row r="28" spans="1:17" s="26" customFormat="1" ht="28.5" customHeight="1" x14ac:dyDescent="0.3">
      <c r="A28" s="43">
        <v>25</v>
      </c>
      <c r="B28" s="29" t="s">
        <v>42</v>
      </c>
      <c r="C28" s="29" t="s">
        <v>47</v>
      </c>
      <c r="D28" s="44" t="s">
        <v>159</v>
      </c>
      <c r="E28" s="44" t="s">
        <v>144</v>
      </c>
      <c r="F28" s="44"/>
      <c r="G28" s="44" t="s">
        <v>144</v>
      </c>
      <c r="H28" s="44" t="s">
        <v>144</v>
      </c>
      <c r="I28" s="45" t="s">
        <v>271</v>
      </c>
      <c r="J28" s="29" t="s">
        <v>149</v>
      </c>
      <c r="K28" s="29" t="s">
        <v>223</v>
      </c>
      <c r="L28" s="30">
        <v>15</v>
      </c>
      <c r="M28" s="29" t="s">
        <v>146</v>
      </c>
      <c r="N28" s="31">
        <v>55400</v>
      </c>
      <c r="O28" s="48"/>
      <c r="Q28" s="27"/>
    </row>
    <row r="29" spans="1:17" s="26" customFormat="1" ht="28.5" customHeight="1" x14ac:dyDescent="0.3">
      <c r="A29" s="43">
        <v>26</v>
      </c>
      <c r="B29" s="29" t="s">
        <v>42</v>
      </c>
      <c r="C29" s="29" t="s">
        <v>47</v>
      </c>
      <c r="D29" s="44" t="s">
        <v>159</v>
      </c>
      <c r="E29" s="44" t="s">
        <v>144</v>
      </c>
      <c r="F29" s="44"/>
      <c r="G29" s="44" t="s">
        <v>144</v>
      </c>
      <c r="H29" s="44" t="s">
        <v>144</v>
      </c>
      <c r="I29" s="45" t="s">
        <v>274</v>
      </c>
      <c r="J29" s="29" t="s">
        <v>149</v>
      </c>
      <c r="K29" s="29" t="s">
        <v>223</v>
      </c>
      <c r="L29" s="30">
        <v>27</v>
      </c>
      <c r="M29" s="29" t="s">
        <v>146</v>
      </c>
      <c r="N29" s="31">
        <v>95500</v>
      </c>
      <c r="O29" s="48"/>
      <c r="Q29" s="27"/>
    </row>
    <row r="30" spans="1:17" s="26" customFormat="1" ht="28.5" customHeight="1" x14ac:dyDescent="0.3">
      <c r="A30" s="43">
        <v>27</v>
      </c>
      <c r="B30" s="29" t="s">
        <v>43</v>
      </c>
      <c r="C30" s="29" t="s">
        <v>47</v>
      </c>
      <c r="D30" s="44" t="s">
        <v>159</v>
      </c>
      <c r="E30" s="44" t="s">
        <v>144</v>
      </c>
      <c r="F30" s="44"/>
      <c r="G30" s="44" t="s">
        <v>144</v>
      </c>
      <c r="H30" s="44" t="s">
        <v>144</v>
      </c>
      <c r="I30" s="45" t="s">
        <v>268</v>
      </c>
      <c r="J30" s="29" t="s">
        <v>149</v>
      </c>
      <c r="K30" s="29" t="s">
        <v>223</v>
      </c>
      <c r="L30" s="30">
        <v>50</v>
      </c>
      <c r="M30" s="29" t="s">
        <v>146</v>
      </c>
      <c r="N30" s="31">
        <v>200700</v>
      </c>
      <c r="O30" s="48"/>
      <c r="Q30" s="27"/>
    </row>
    <row r="31" spans="1:17" s="26" customFormat="1" ht="28.5" customHeight="1" x14ac:dyDescent="0.3">
      <c r="A31" s="43">
        <v>28</v>
      </c>
      <c r="B31" s="29" t="s">
        <v>43</v>
      </c>
      <c r="C31" s="29" t="s">
        <v>47</v>
      </c>
      <c r="D31" s="44" t="s">
        <v>159</v>
      </c>
      <c r="E31" s="44" t="s">
        <v>144</v>
      </c>
      <c r="F31" s="44"/>
      <c r="G31" s="44" t="s">
        <v>144</v>
      </c>
      <c r="H31" s="44" t="s">
        <v>144</v>
      </c>
      <c r="I31" s="45" t="s">
        <v>270</v>
      </c>
      <c r="J31" s="29" t="s">
        <v>149</v>
      </c>
      <c r="K31" s="29" t="s">
        <v>223</v>
      </c>
      <c r="L31" s="30">
        <v>19</v>
      </c>
      <c r="M31" s="29" t="s">
        <v>146</v>
      </c>
      <c r="N31" s="31">
        <v>84100</v>
      </c>
      <c r="O31" s="48"/>
      <c r="Q31" s="27"/>
    </row>
    <row r="32" spans="1:17" s="26" customFormat="1" ht="28.5" customHeight="1" x14ac:dyDescent="0.3">
      <c r="A32" s="43">
        <v>29</v>
      </c>
      <c r="B32" s="29" t="s">
        <v>43</v>
      </c>
      <c r="C32" s="29" t="s">
        <v>47</v>
      </c>
      <c r="D32" s="44" t="s">
        <v>159</v>
      </c>
      <c r="E32" s="44" t="s">
        <v>144</v>
      </c>
      <c r="F32" s="44"/>
      <c r="G32" s="44" t="s">
        <v>144</v>
      </c>
      <c r="H32" s="44" t="s">
        <v>144</v>
      </c>
      <c r="I32" s="45" t="s">
        <v>274</v>
      </c>
      <c r="J32" s="29" t="s">
        <v>149</v>
      </c>
      <c r="K32" s="29" t="s">
        <v>223</v>
      </c>
      <c r="L32" s="30">
        <v>24</v>
      </c>
      <c r="M32" s="29" t="s">
        <v>146</v>
      </c>
      <c r="N32" s="31">
        <v>103300</v>
      </c>
      <c r="O32" s="48"/>
      <c r="Q32" s="27"/>
    </row>
    <row r="33" spans="1:17" s="26" customFormat="1" ht="28.5" customHeight="1" x14ac:dyDescent="0.3">
      <c r="A33" s="43">
        <v>30</v>
      </c>
      <c r="B33" s="29" t="s">
        <v>161</v>
      </c>
      <c r="C33" s="29" t="s">
        <v>47</v>
      </c>
      <c r="D33" s="44" t="s">
        <v>159</v>
      </c>
      <c r="E33" s="44" t="s">
        <v>144</v>
      </c>
      <c r="F33" s="44"/>
      <c r="G33" s="44" t="s">
        <v>144</v>
      </c>
      <c r="H33" s="44" t="s">
        <v>144</v>
      </c>
      <c r="I33" s="45" t="s">
        <v>268</v>
      </c>
      <c r="J33" s="29" t="s">
        <v>149</v>
      </c>
      <c r="K33" s="29" t="s">
        <v>223</v>
      </c>
      <c r="L33" s="30">
        <v>39</v>
      </c>
      <c r="M33" s="29" t="s">
        <v>146</v>
      </c>
      <c r="N33" s="31">
        <v>176800</v>
      </c>
      <c r="O33" s="48"/>
      <c r="Q33" s="27"/>
    </row>
    <row r="34" spans="1:17" s="26" customFormat="1" ht="28.5" customHeight="1" x14ac:dyDescent="0.3">
      <c r="A34" s="43">
        <v>31</v>
      </c>
      <c r="B34" s="29" t="s">
        <v>161</v>
      </c>
      <c r="C34" s="29" t="s">
        <v>47</v>
      </c>
      <c r="D34" s="44" t="s">
        <v>159</v>
      </c>
      <c r="E34" s="44" t="s">
        <v>144</v>
      </c>
      <c r="F34" s="44"/>
      <c r="G34" s="44" t="s">
        <v>144</v>
      </c>
      <c r="H34" s="44" t="s">
        <v>144</v>
      </c>
      <c r="I34" s="45" t="s">
        <v>275</v>
      </c>
      <c r="J34" s="29" t="s">
        <v>162</v>
      </c>
      <c r="K34" s="29" t="s">
        <v>163</v>
      </c>
      <c r="L34" s="30">
        <v>2</v>
      </c>
      <c r="M34" s="29" t="s">
        <v>154</v>
      </c>
      <c r="N34" s="31">
        <v>70000</v>
      </c>
      <c r="O34" s="48" t="s">
        <v>164</v>
      </c>
      <c r="Q34" s="27"/>
    </row>
    <row r="35" spans="1:17" s="26" customFormat="1" ht="28.5" customHeight="1" x14ac:dyDescent="0.3">
      <c r="A35" s="43">
        <v>32</v>
      </c>
      <c r="B35" s="29" t="s">
        <v>161</v>
      </c>
      <c r="C35" s="29" t="s">
        <v>47</v>
      </c>
      <c r="D35" s="44" t="s">
        <v>159</v>
      </c>
      <c r="E35" s="44" t="s">
        <v>144</v>
      </c>
      <c r="F35" s="44"/>
      <c r="G35" s="44" t="s">
        <v>144</v>
      </c>
      <c r="H35" s="44" t="s">
        <v>144</v>
      </c>
      <c r="I35" s="45" t="s">
        <v>270</v>
      </c>
      <c r="J35" s="29" t="s">
        <v>149</v>
      </c>
      <c r="K35" s="29" t="s">
        <v>223</v>
      </c>
      <c r="L35" s="30">
        <v>27</v>
      </c>
      <c r="M35" s="29" t="s">
        <v>146</v>
      </c>
      <c r="N35" s="31">
        <v>120400</v>
      </c>
      <c r="O35" s="48"/>
      <c r="Q35" s="27"/>
    </row>
    <row r="36" spans="1:17" s="26" customFormat="1" ht="28.5" customHeight="1" x14ac:dyDescent="0.3">
      <c r="A36" s="43">
        <v>33</v>
      </c>
      <c r="B36" s="29" t="s">
        <v>161</v>
      </c>
      <c r="C36" s="29" t="s">
        <v>47</v>
      </c>
      <c r="D36" s="44" t="s">
        <v>159</v>
      </c>
      <c r="E36" s="44" t="s">
        <v>144</v>
      </c>
      <c r="F36" s="44"/>
      <c r="G36" s="44" t="s">
        <v>144</v>
      </c>
      <c r="H36" s="44" t="s">
        <v>144</v>
      </c>
      <c r="I36" s="45" t="s">
        <v>276</v>
      </c>
      <c r="J36" s="29" t="s">
        <v>149</v>
      </c>
      <c r="K36" s="29" t="s">
        <v>165</v>
      </c>
      <c r="L36" s="30">
        <v>5</v>
      </c>
      <c r="M36" s="29" t="s">
        <v>146</v>
      </c>
      <c r="N36" s="31">
        <v>80000</v>
      </c>
      <c r="O36" s="48" t="s">
        <v>164</v>
      </c>
      <c r="Q36" s="27"/>
    </row>
    <row r="37" spans="1:17" s="26" customFormat="1" ht="28.5" customHeight="1" x14ac:dyDescent="0.3">
      <c r="A37" s="43">
        <v>34</v>
      </c>
      <c r="B37" s="29" t="s">
        <v>161</v>
      </c>
      <c r="C37" s="29" t="s">
        <v>47</v>
      </c>
      <c r="D37" s="44" t="s">
        <v>166</v>
      </c>
      <c r="E37" s="44" t="s">
        <v>167</v>
      </c>
      <c r="F37" s="44"/>
      <c r="G37" s="44" t="s">
        <v>144</v>
      </c>
      <c r="H37" s="44" t="s">
        <v>144</v>
      </c>
      <c r="I37" s="45" t="s">
        <v>277</v>
      </c>
      <c r="J37" s="29" t="s">
        <v>149</v>
      </c>
      <c r="K37" s="29" t="s">
        <v>219</v>
      </c>
      <c r="L37" s="30">
        <v>20</v>
      </c>
      <c r="M37" s="29" t="s">
        <v>146</v>
      </c>
      <c r="N37" s="31">
        <v>0</v>
      </c>
      <c r="O37" s="48"/>
      <c r="Q37" s="27"/>
    </row>
    <row r="38" spans="1:17" s="26" customFormat="1" ht="28.5" customHeight="1" x14ac:dyDescent="0.3">
      <c r="A38" s="43">
        <v>35</v>
      </c>
      <c r="B38" s="29" t="s">
        <v>161</v>
      </c>
      <c r="C38" s="29" t="s">
        <v>47</v>
      </c>
      <c r="D38" s="44" t="s">
        <v>159</v>
      </c>
      <c r="E38" s="44" t="s">
        <v>144</v>
      </c>
      <c r="F38" s="44"/>
      <c r="G38" s="44" t="s">
        <v>144</v>
      </c>
      <c r="H38" s="44" t="s">
        <v>144</v>
      </c>
      <c r="I38" s="45" t="s">
        <v>274</v>
      </c>
      <c r="J38" s="29" t="s">
        <v>149</v>
      </c>
      <c r="K38" s="29" t="s">
        <v>223</v>
      </c>
      <c r="L38" s="30">
        <v>17</v>
      </c>
      <c r="M38" s="29" t="s">
        <v>146</v>
      </c>
      <c r="N38" s="31">
        <v>76300</v>
      </c>
      <c r="O38" s="48"/>
      <c r="Q38" s="27"/>
    </row>
    <row r="39" spans="1:17" s="26" customFormat="1" ht="28.5" customHeight="1" x14ac:dyDescent="0.3">
      <c r="A39" s="43">
        <v>36</v>
      </c>
      <c r="B39" s="29" t="s">
        <v>168</v>
      </c>
      <c r="C39" s="29" t="s">
        <v>47</v>
      </c>
      <c r="D39" s="44" t="s">
        <v>159</v>
      </c>
      <c r="E39" s="44" t="s">
        <v>144</v>
      </c>
      <c r="F39" s="44"/>
      <c r="G39" s="44" t="s">
        <v>144</v>
      </c>
      <c r="H39" s="44" t="s">
        <v>144</v>
      </c>
      <c r="I39" s="45" t="s">
        <v>268</v>
      </c>
      <c r="J39" s="29" t="s">
        <v>149</v>
      </c>
      <c r="K39" s="29" t="s">
        <v>223</v>
      </c>
      <c r="L39" s="30">
        <v>16</v>
      </c>
      <c r="M39" s="29" t="s">
        <v>146</v>
      </c>
      <c r="N39" s="31">
        <v>79200</v>
      </c>
      <c r="O39" s="48"/>
      <c r="Q39" s="27"/>
    </row>
    <row r="40" spans="1:17" s="26" customFormat="1" ht="28.5" customHeight="1" x14ac:dyDescent="0.3">
      <c r="A40" s="43">
        <v>37</v>
      </c>
      <c r="B40" s="29" t="s">
        <v>168</v>
      </c>
      <c r="C40" s="29" t="s">
        <v>47</v>
      </c>
      <c r="D40" s="44" t="s">
        <v>159</v>
      </c>
      <c r="E40" s="44" t="s">
        <v>144</v>
      </c>
      <c r="F40" s="44"/>
      <c r="G40" s="44" t="s">
        <v>144</v>
      </c>
      <c r="H40" s="44" t="s">
        <v>144</v>
      </c>
      <c r="I40" s="45" t="s">
        <v>270</v>
      </c>
      <c r="J40" s="29" t="s">
        <v>149</v>
      </c>
      <c r="K40" s="29" t="s">
        <v>223</v>
      </c>
      <c r="L40" s="30">
        <v>26</v>
      </c>
      <c r="M40" s="29" t="s">
        <v>146</v>
      </c>
      <c r="N40" s="31">
        <v>120200</v>
      </c>
      <c r="O40" s="48"/>
      <c r="Q40" s="27"/>
    </row>
    <row r="41" spans="1:17" s="26" customFormat="1" ht="28.5" customHeight="1" x14ac:dyDescent="0.3">
      <c r="A41" s="43">
        <v>38</v>
      </c>
      <c r="B41" s="29" t="s">
        <v>169</v>
      </c>
      <c r="C41" s="29" t="s">
        <v>47</v>
      </c>
      <c r="D41" s="44" t="s">
        <v>159</v>
      </c>
      <c r="E41" s="44" t="s">
        <v>144</v>
      </c>
      <c r="F41" s="44"/>
      <c r="G41" s="44" t="s">
        <v>144</v>
      </c>
      <c r="H41" s="44" t="s">
        <v>144</v>
      </c>
      <c r="I41" s="45" t="s">
        <v>268</v>
      </c>
      <c r="J41" s="29" t="s">
        <v>149</v>
      </c>
      <c r="K41" s="29" t="s">
        <v>223</v>
      </c>
      <c r="L41" s="30">
        <v>28</v>
      </c>
      <c r="M41" s="29" t="s">
        <v>146</v>
      </c>
      <c r="N41" s="31">
        <v>85800</v>
      </c>
      <c r="O41" s="48"/>
      <c r="Q41" s="27"/>
    </row>
    <row r="42" spans="1:17" s="26" customFormat="1" ht="28.5" customHeight="1" x14ac:dyDescent="0.3">
      <c r="A42" s="43">
        <v>39</v>
      </c>
      <c r="B42" s="29" t="s">
        <v>169</v>
      </c>
      <c r="C42" s="29" t="s">
        <v>47</v>
      </c>
      <c r="D42" s="44" t="s">
        <v>159</v>
      </c>
      <c r="E42" s="44" t="s">
        <v>144</v>
      </c>
      <c r="F42" s="44"/>
      <c r="G42" s="44" t="s">
        <v>144</v>
      </c>
      <c r="H42" s="44" t="s">
        <v>144</v>
      </c>
      <c r="I42" s="45" t="s">
        <v>270</v>
      </c>
      <c r="J42" s="29" t="s">
        <v>149</v>
      </c>
      <c r="K42" s="29" t="s">
        <v>223</v>
      </c>
      <c r="L42" s="30">
        <v>20</v>
      </c>
      <c r="M42" s="29" t="s">
        <v>146</v>
      </c>
      <c r="N42" s="31">
        <v>92600</v>
      </c>
      <c r="O42" s="48"/>
      <c r="Q42" s="27"/>
    </row>
    <row r="43" spans="1:17" s="26" customFormat="1" ht="28.5" customHeight="1" x14ac:dyDescent="0.3">
      <c r="A43" s="43">
        <v>40</v>
      </c>
      <c r="B43" s="29" t="s">
        <v>44</v>
      </c>
      <c r="C43" s="29" t="s">
        <v>234</v>
      </c>
      <c r="D43" s="44" t="s">
        <v>159</v>
      </c>
      <c r="E43" s="44" t="s">
        <v>144</v>
      </c>
      <c r="F43" s="44"/>
      <c r="G43" s="44" t="s">
        <v>144</v>
      </c>
      <c r="H43" s="44" t="s">
        <v>144</v>
      </c>
      <c r="I43" s="45" t="s">
        <v>273</v>
      </c>
      <c r="J43" s="29" t="s">
        <v>149</v>
      </c>
      <c r="K43" s="29" t="s">
        <v>225</v>
      </c>
      <c r="L43" s="30">
        <v>4</v>
      </c>
      <c r="M43" s="29" t="s">
        <v>146</v>
      </c>
      <c r="N43" s="31">
        <v>53500</v>
      </c>
      <c r="O43" s="48"/>
      <c r="Q43" s="27"/>
    </row>
    <row r="44" spans="1:17" s="26" customFormat="1" ht="28.5" customHeight="1" x14ac:dyDescent="0.3">
      <c r="A44" s="43">
        <v>41</v>
      </c>
      <c r="B44" s="29" t="s">
        <v>44</v>
      </c>
      <c r="C44" s="29" t="s">
        <v>47</v>
      </c>
      <c r="D44" s="44" t="s">
        <v>159</v>
      </c>
      <c r="E44" s="44" t="s">
        <v>144</v>
      </c>
      <c r="F44" s="44"/>
      <c r="G44" s="44" t="s">
        <v>144</v>
      </c>
      <c r="H44" s="44" t="s">
        <v>144</v>
      </c>
      <c r="I44" s="45" t="s">
        <v>268</v>
      </c>
      <c r="J44" s="29" t="s">
        <v>149</v>
      </c>
      <c r="K44" s="29" t="s">
        <v>223</v>
      </c>
      <c r="L44" s="30">
        <v>45</v>
      </c>
      <c r="M44" s="29" t="s">
        <v>146</v>
      </c>
      <c r="N44" s="31">
        <v>205700</v>
      </c>
      <c r="O44" s="48"/>
      <c r="Q44" s="27"/>
    </row>
    <row r="45" spans="1:17" s="26" customFormat="1" ht="28.5" customHeight="1" x14ac:dyDescent="0.3">
      <c r="A45" s="43">
        <v>42</v>
      </c>
      <c r="B45" s="29" t="s">
        <v>44</v>
      </c>
      <c r="C45" s="29" t="s">
        <v>47</v>
      </c>
      <c r="D45" s="44" t="s">
        <v>159</v>
      </c>
      <c r="E45" s="44" t="s">
        <v>144</v>
      </c>
      <c r="F45" s="44"/>
      <c r="G45" s="44" t="s">
        <v>144</v>
      </c>
      <c r="H45" s="44" t="s">
        <v>144</v>
      </c>
      <c r="I45" s="45" t="s">
        <v>268</v>
      </c>
      <c r="J45" s="29" t="s">
        <v>149</v>
      </c>
      <c r="K45" s="29" t="s">
        <v>223</v>
      </c>
      <c r="L45" s="30">
        <v>38</v>
      </c>
      <c r="M45" s="29" t="s">
        <v>146</v>
      </c>
      <c r="N45" s="31">
        <v>136500</v>
      </c>
      <c r="O45" s="48"/>
      <c r="Q45" s="27"/>
    </row>
    <row r="46" spans="1:17" s="26" customFormat="1" ht="28.5" customHeight="1" x14ac:dyDescent="0.3">
      <c r="A46" s="43">
        <v>43</v>
      </c>
      <c r="B46" s="29" t="s">
        <v>44</v>
      </c>
      <c r="C46" s="29" t="s">
        <v>47</v>
      </c>
      <c r="D46" s="44" t="s">
        <v>159</v>
      </c>
      <c r="E46" s="44" t="s">
        <v>144</v>
      </c>
      <c r="F46" s="44"/>
      <c r="G46" s="44" t="s">
        <v>144</v>
      </c>
      <c r="H46" s="44" t="s">
        <v>144</v>
      </c>
      <c r="I46" s="45" t="s">
        <v>268</v>
      </c>
      <c r="J46" s="29" t="s">
        <v>149</v>
      </c>
      <c r="K46" s="29" t="s">
        <v>226</v>
      </c>
      <c r="L46" s="30">
        <v>4</v>
      </c>
      <c r="M46" s="29" t="s">
        <v>146</v>
      </c>
      <c r="N46" s="31">
        <v>125000</v>
      </c>
      <c r="O46" s="48"/>
      <c r="Q46" s="27"/>
    </row>
    <row r="47" spans="1:17" s="26" customFormat="1" ht="28.5" customHeight="1" x14ac:dyDescent="0.3">
      <c r="A47" s="43">
        <v>44</v>
      </c>
      <c r="B47" s="29" t="s">
        <v>44</v>
      </c>
      <c r="C47" s="29" t="s">
        <v>47</v>
      </c>
      <c r="D47" s="44" t="s">
        <v>159</v>
      </c>
      <c r="E47" s="44" t="s">
        <v>144</v>
      </c>
      <c r="F47" s="44"/>
      <c r="G47" s="44" t="s">
        <v>144</v>
      </c>
      <c r="H47" s="44" t="s">
        <v>144</v>
      </c>
      <c r="I47" s="45" t="s">
        <v>268</v>
      </c>
      <c r="J47" s="29" t="s">
        <v>149</v>
      </c>
      <c r="K47" s="29" t="s">
        <v>223</v>
      </c>
      <c r="L47" s="30">
        <v>34</v>
      </c>
      <c r="M47" s="29" t="s">
        <v>146</v>
      </c>
      <c r="N47" s="31">
        <v>167400</v>
      </c>
      <c r="O47" s="48"/>
      <c r="Q47" s="27"/>
    </row>
    <row r="48" spans="1:17" s="26" customFormat="1" ht="28.5" customHeight="1" x14ac:dyDescent="0.3">
      <c r="A48" s="43">
        <v>45</v>
      </c>
      <c r="B48" s="29" t="s">
        <v>44</v>
      </c>
      <c r="C48" s="29" t="s">
        <v>47</v>
      </c>
      <c r="D48" s="44" t="s">
        <v>159</v>
      </c>
      <c r="E48" s="44" t="s">
        <v>144</v>
      </c>
      <c r="F48" s="44"/>
      <c r="G48" s="44" t="s">
        <v>144</v>
      </c>
      <c r="H48" s="44" t="s">
        <v>144</v>
      </c>
      <c r="I48" s="45" t="s">
        <v>268</v>
      </c>
      <c r="J48" s="29" t="s">
        <v>149</v>
      </c>
      <c r="K48" s="29" t="s">
        <v>223</v>
      </c>
      <c r="L48" s="30">
        <v>4</v>
      </c>
      <c r="M48" s="29" t="s">
        <v>146</v>
      </c>
      <c r="N48" s="31">
        <v>125000</v>
      </c>
      <c r="O48" s="48"/>
      <c r="Q48" s="27"/>
    </row>
    <row r="49" spans="1:17" s="26" customFormat="1" ht="28.5" customHeight="1" x14ac:dyDescent="0.3">
      <c r="A49" s="43">
        <v>46</v>
      </c>
      <c r="B49" s="29" t="s">
        <v>44</v>
      </c>
      <c r="C49" s="29" t="s">
        <v>47</v>
      </c>
      <c r="D49" s="44" t="s">
        <v>159</v>
      </c>
      <c r="E49" s="44" t="s">
        <v>144</v>
      </c>
      <c r="F49" s="44"/>
      <c r="G49" s="44" t="s">
        <v>144</v>
      </c>
      <c r="H49" s="44" t="s">
        <v>144</v>
      </c>
      <c r="I49" s="45" t="s">
        <v>270</v>
      </c>
      <c r="J49" s="29" t="s">
        <v>149</v>
      </c>
      <c r="K49" s="29" t="s">
        <v>223</v>
      </c>
      <c r="L49" s="30">
        <v>14</v>
      </c>
      <c r="M49" s="29" t="s">
        <v>146</v>
      </c>
      <c r="N49" s="31">
        <v>72100</v>
      </c>
      <c r="O49" s="48"/>
      <c r="Q49" s="27"/>
    </row>
    <row r="50" spans="1:17" s="26" customFormat="1" ht="28.5" customHeight="1" x14ac:dyDescent="0.3">
      <c r="A50" s="43">
        <v>47</v>
      </c>
      <c r="B50" s="29" t="s">
        <v>44</v>
      </c>
      <c r="C50" s="29" t="s">
        <v>47</v>
      </c>
      <c r="D50" s="44" t="s">
        <v>159</v>
      </c>
      <c r="E50" s="44" t="s">
        <v>144</v>
      </c>
      <c r="F50" s="44"/>
      <c r="G50" s="44" t="s">
        <v>144</v>
      </c>
      <c r="H50" s="44" t="s">
        <v>144</v>
      </c>
      <c r="I50" s="45" t="s">
        <v>270</v>
      </c>
      <c r="J50" s="29" t="s">
        <v>149</v>
      </c>
      <c r="K50" s="29" t="s">
        <v>223</v>
      </c>
      <c r="L50" s="30">
        <v>12</v>
      </c>
      <c r="M50" s="29" t="s">
        <v>146</v>
      </c>
      <c r="N50" s="31">
        <v>53500</v>
      </c>
      <c r="O50" s="48"/>
      <c r="Q50" s="27"/>
    </row>
    <row r="51" spans="1:17" s="26" customFormat="1" ht="28.5" customHeight="1" x14ac:dyDescent="0.3">
      <c r="A51" s="43">
        <v>48</v>
      </c>
      <c r="B51" s="29" t="s">
        <v>44</v>
      </c>
      <c r="C51" s="29" t="s">
        <v>47</v>
      </c>
      <c r="D51" s="44" t="s">
        <v>159</v>
      </c>
      <c r="E51" s="44" t="s">
        <v>144</v>
      </c>
      <c r="F51" s="44"/>
      <c r="G51" s="44" t="s">
        <v>144</v>
      </c>
      <c r="H51" s="44" t="s">
        <v>144</v>
      </c>
      <c r="I51" s="45" t="s">
        <v>271</v>
      </c>
      <c r="J51" s="29" t="s">
        <v>149</v>
      </c>
      <c r="K51" s="29" t="s">
        <v>223</v>
      </c>
      <c r="L51" s="30">
        <v>22</v>
      </c>
      <c r="M51" s="29" t="s">
        <v>146</v>
      </c>
      <c r="N51" s="31">
        <v>58700</v>
      </c>
      <c r="O51" s="48"/>
      <c r="Q51" s="27"/>
    </row>
    <row r="52" spans="1:17" s="26" customFormat="1" ht="28.5" customHeight="1" x14ac:dyDescent="0.3">
      <c r="A52" s="43">
        <v>49</v>
      </c>
      <c r="B52" s="29" t="s">
        <v>45</v>
      </c>
      <c r="C52" s="29" t="s">
        <v>47</v>
      </c>
      <c r="D52" s="44" t="s">
        <v>159</v>
      </c>
      <c r="E52" s="44" t="s">
        <v>144</v>
      </c>
      <c r="F52" s="44"/>
      <c r="G52" s="44" t="s">
        <v>144</v>
      </c>
      <c r="H52" s="44" t="s">
        <v>144</v>
      </c>
      <c r="I52" s="45" t="s">
        <v>268</v>
      </c>
      <c r="J52" s="29" t="s">
        <v>149</v>
      </c>
      <c r="K52" s="29" t="s">
        <v>223</v>
      </c>
      <c r="L52" s="30">
        <v>24</v>
      </c>
      <c r="M52" s="29" t="s">
        <v>146</v>
      </c>
      <c r="N52" s="31">
        <v>117600</v>
      </c>
      <c r="O52" s="48"/>
      <c r="Q52" s="27"/>
    </row>
    <row r="53" spans="1:17" s="26" customFormat="1" ht="28.5" customHeight="1" x14ac:dyDescent="0.3">
      <c r="A53" s="43">
        <v>50</v>
      </c>
      <c r="B53" s="29" t="s">
        <v>45</v>
      </c>
      <c r="C53" s="29" t="s">
        <v>47</v>
      </c>
      <c r="D53" s="44" t="s">
        <v>159</v>
      </c>
      <c r="E53" s="44" t="s">
        <v>144</v>
      </c>
      <c r="F53" s="44"/>
      <c r="G53" s="44" t="s">
        <v>144</v>
      </c>
      <c r="H53" s="44" t="s">
        <v>144</v>
      </c>
      <c r="I53" s="45" t="s">
        <v>270</v>
      </c>
      <c r="J53" s="29" t="s">
        <v>149</v>
      </c>
      <c r="K53" s="29" t="s">
        <v>223</v>
      </c>
      <c r="L53" s="30">
        <v>20</v>
      </c>
      <c r="M53" s="29" t="s">
        <v>146</v>
      </c>
      <c r="N53" s="31">
        <v>86600</v>
      </c>
      <c r="O53" s="48"/>
      <c r="Q53" s="27"/>
    </row>
    <row r="54" spans="1:17" s="26" customFormat="1" ht="28.5" customHeight="1" x14ac:dyDescent="0.3">
      <c r="A54" s="43">
        <v>51</v>
      </c>
      <c r="B54" s="29" t="s">
        <v>45</v>
      </c>
      <c r="C54" s="29" t="s">
        <v>47</v>
      </c>
      <c r="D54" s="44" t="s">
        <v>159</v>
      </c>
      <c r="E54" s="44" t="s">
        <v>144</v>
      </c>
      <c r="F54" s="44"/>
      <c r="G54" s="44" t="s">
        <v>144</v>
      </c>
      <c r="H54" s="44" t="s">
        <v>144</v>
      </c>
      <c r="I54" s="45" t="s">
        <v>278</v>
      </c>
      <c r="J54" s="29" t="s">
        <v>84</v>
      </c>
      <c r="K54" s="29" t="s">
        <v>227</v>
      </c>
      <c r="L54" s="30">
        <v>200</v>
      </c>
      <c r="M54" s="29" t="s">
        <v>170</v>
      </c>
      <c r="N54" s="31">
        <v>2610000</v>
      </c>
      <c r="O54" s="48"/>
      <c r="Q54" s="27"/>
    </row>
    <row r="55" spans="1:17" s="26" customFormat="1" ht="28.5" customHeight="1" x14ac:dyDescent="0.3">
      <c r="A55" s="43">
        <v>52</v>
      </c>
      <c r="B55" s="29" t="s">
        <v>171</v>
      </c>
      <c r="C55" s="29" t="s">
        <v>47</v>
      </c>
      <c r="D55" s="44" t="s">
        <v>159</v>
      </c>
      <c r="E55" s="44" t="s">
        <v>144</v>
      </c>
      <c r="F55" s="44"/>
      <c r="G55" s="44" t="s">
        <v>144</v>
      </c>
      <c r="H55" s="44" t="s">
        <v>144</v>
      </c>
      <c r="I55" s="45" t="s">
        <v>268</v>
      </c>
      <c r="J55" s="29" t="s">
        <v>149</v>
      </c>
      <c r="K55" s="29" t="s">
        <v>223</v>
      </c>
      <c r="L55" s="30">
        <v>40</v>
      </c>
      <c r="M55" s="29" t="s">
        <v>146</v>
      </c>
      <c r="N55" s="31">
        <v>177900</v>
      </c>
      <c r="O55" s="48"/>
      <c r="Q55" s="27"/>
    </row>
    <row r="56" spans="1:17" s="26" customFormat="1" ht="28.5" customHeight="1" x14ac:dyDescent="0.3">
      <c r="A56" s="43">
        <v>53</v>
      </c>
      <c r="B56" s="29" t="s">
        <v>171</v>
      </c>
      <c r="C56" s="29" t="s">
        <v>47</v>
      </c>
      <c r="D56" s="44" t="s">
        <v>159</v>
      </c>
      <c r="E56" s="44" t="s">
        <v>144</v>
      </c>
      <c r="F56" s="44"/>
      <c r="G56" s="44" t="s">
        <v>144</v>
      </c>
      <c r="H56" s="44" t="s">
        <v>144</v>
      </c>
      <c r="I56" s="45" t="s">
        <v>270</v>
      </c>
      <c r="J56" s="29" t="s">
        <v>149</v>
      </c>
      <c r="K56" s="29" t="s">
        <v>223</v>
      </c>
      <c r="L56" s="30">
        <v>21</v>
      </c>
      <c r="M56" s="29" t="s">
        <v>146</v>
      </c>
      <c r="N56" s="31">
        <v>82300</v>
      </c>
      <c r="O56" s="48"/>
      <c r="Q56" s="27"/>
    </row>
    <row r="57" spans="1:17" s="26" customFormat="1" ht="28.5" customHeight="1" x14ac:dyDescent="0.3">
      <c r="A57" s="43">
        <v>54</v>
      </c>
      <c r="B57" s="29" t="s">
        <v>171</v>
      </c>
      <c r="C57" s="29" t="s">
        <v>47</v>
      </c>
      <c r="D57" s="44" t="s">
        <v>159</v>
      </c>
      <c r="E57" s="44" t="s">
        <v>144</v>
      </c>
      <c r="F57" s="44"/>
      <c r="G57" s="44" t="s">
        <v>144</v>
      </c>
      <c r="H57" s="44" t="s">
        <v>144</v>
      </c>
      <c r="I57" s="45" t="s">
        <v>276</v>
      </c>
      <c r="J57" s="29" t="s">
        <v>149</v>
      </c>
      <c r="K57" s="29" t="s">
        <v>228</v>
      </c>
      <c r="L57" s="30">
        <v>5</v>
      </c>
      <c r="M57" s="29" t="s">
        <v>146</v>
      </c>
      <c r="N57" s="31">
        <v>10000</v>
      </c>
      <c r="O57" s="48" t="s">
        <v>164</v>
      </c>
      <c r="Q57" s="27"/>
    </row>
    <row r="58" spans="1:17" s="26" customFormat="1" ht="28.5" customHeight="1" x14ac:dyDescent="0.3">
      <c r="A58" s="43">
        <v>55</v>
      </c>
      <c r="B58" s="29" t="s">
        <v>171</v>
      </c>
      <c r="C58" s="29" t="s">
        <v>47</v>
      </c>
      <c r="D58" s="44" t="s">
        <v>159</v>
      </c>
      <c r="E58" s="44" t="s">
        <v>155</v>
      </c>
      <c r="F58" s="44"/>
      <c r="G58" s="44" t="s">
        <v>144</v>
      </c>
      <c r="H58" s="44" t="s">
        <v>144</v>
      </c>
      <c r="I58" s="45" t="s">
        <v>279</v>
      </c>
      <c r="J58" s="29" t="s">
        <v>149</v>
      </c>
      <c r="K58" s="29" t="s">
        <v>165</v>
      </c>
      <c r="L58" s="30">
        <v>3</v>
      </c>
      <c r="M58" s="29" t="s">
        <v>146</v>
      </c>
      <c r="N58" s="31">
        <v>57000</v>
      </c>
      <c r="O58" s="48" t="s">
        <v>164</v>
      </c>
      <c r="Q58" s="27"/>
    </row>
    <row r="59" spans="1:17" s="26" customFormat="1" ht="28.5" customHeight="1" x14ac:dyDescent="0.3">
      <c r="A59" s="43">
        <v>56</v>
      </c>
      <c r="B59" s="29" t="s">
        <v>172</v>
      </c>
      <c r="C59" s="29" t="s">
        <v>47</v>
      </c>
      <c r="D59" s="44" t="s">
        <v>159</v>
      </c>
      <c r="E59" s="44" t="s">
        <v>144</v>
      </c>
      <c r="F59" s="44"/>
      <c r="G59" s="44" t="s">
        <v>144</v>
      </c>
      <c r="H59" s="44" t="s">
        <v>144</v>
      </c>
      <c r="I59" s="45" t="s">
        <v>268</v>
      </c>
      <c r="J59" s="29" t="s">
        <v>149</v>
      </c>
      <c r="K59" s="29" t="s">
        <v>223</v>
      </c>
      <c r="L59" s="30">
        <v>55</v>
      </c>
      <c r="M59" s="29" t="s">
        <v>146</v>
      </c>
      <c r="N59" s="31">
        <v>197300</v>
      </c>
      <c r="O59" s="48"/>
      <c r="Q59" s="27"/>
    </row>
    <row r="60" spans="1:17" s="26" customFormat="1" ht="28.5" customHeight="1" x14ac:dyDescent="0.3">
      <c r="A60" s="43">
        <v>57</v>
      </c>
      <c r="B60" s="29" t="s">
        <v>172</v>
      </c>
      <c r="C60" s="29" t="s">
        <v>47</v>
      </c>
      <c r="D60" s="44" t="s">
        <v>159</v>
      </c>
      <c r="E60" s="44" t="s">
        <v>144</v>
      </c>
      <c r="F60" s="44"/>
      <c r="G60" s="44" t="s">
        <v>144</v>
      </c>
      <c r="H60" s="44" t="s">
        <v>144</v>
      </c>
      <c r="I60" s="45" t="s">
        <v>280</v>
      </c>
      <c r="J60" s="29" t="s">
        <v>149</v>
      </c>
      <c r="K60" s="29" t="s">
        <v>220</v>
      </c>
      <c r="L60" s="30">
        <v>500</v>
      </c>
      <c r="M60" s="29" t="s">
        <v>146</v>
      </c>
      <c r="N60" s="31">
        <v>3186000</v>
      </c>
      <c r="O60" s="48"/>
      <c r="Q60" s="27"/>
    </row>
    <row r="61" spans="1:17" s="26" customFormat="1" ht="28.5" customHeight="1" x14ac:dyDescent="0.3">
      <c r="A61" s="43">
        <v>58</v>
      </c>
      <c r="B61" s="29" t="s">
        <v>172</v>
      </c>
      <c r="C61" s="29" t="s">
        <v>47</v>
      </c>
      <c r="D61" s="44" t="s">
        <v>159</v>
      </c>
      <c r="E61" s="44" t="s">
        <v>144</v>
      </c>
      <c r="F61" s="44"/>
      <c r="G61" s="44" t="s">
        <v>144</v>
      </c>
      <c r="H61" s="44" t="s">
        <v>144</v>
      </c>
      <c r="I61" s="45" t="s">
        <v>270</v>
      </c>
      <c r="J61" s="29" t="s">
        <v>149</v>
      </c>
      <c r="K61" s="29" t="s">
        <v>223</v>
      </c>
      <c r="L61" s="30">
        <v>13</v>
      </c>
      <c r="M61" s="29" t="s">
        <v>146</v>
      </c>
      <c r="N61" s="31">
        <v>68000</v>
      </c>
      <c r="O61" s="48"/>
      <c r="Q61" s="27"/>
    </row>
    <row r="62" spans="1:17" s="26" customFormat="1" ht="28.5" customHeight="1" x14ac:dyDescent="0.3">
      <c r="A62" s="43">
        <v>59</v>
      </c>
      <c r="B62" s="29" t="s">
        <v>172</v>
      </c>
      <c r="C62" s="29" t="s">
        <v>47</v>
      </c>
      <c r="D62" s="44" t="s">
        <v>159</v>
      </c>
      <c r="E62" s="44" t="s">
        <v>144</v>
      </c>
      <c r="F62" s="44"/>
      <c r="G62" s="44" t="s">
        <v>144</v>
      </c>
      <c r="H62" s="44" t="s">
        <v>144</v>
      </c>
      <c r="I62" s="45" t="s">
        <v>281</v>
      </c>
      <c r="J62" s="29" t="s">
        <v>149</v>
      </c>
      <c r="K62" s="29" t="s">
        <v>173</v>
      </c>
      <c r="L62" s="30">
        <v>3</v>
      </c>
      <c r="M62" s="29" t="s">
        <v>146</v>
      </c>
      <c r="N62" s="31">
        <v>64500</v>
      </c>
      <c r="O62" s="48"/>
      <c r="Q62" s="27"/>
    </row>
    <row r="63" spans="1:17" s="26" customFormat="1" ht="28.5" customHeight="1" x14ac:dyDescent="0.3">
      <c r="A63" s="43">
        <v>60</v>
      </c>
      <c r="B63" s="29" t="s">
        <v>172</v>
      </c>
      <c r="C63" s="29" t="s">
        <v>47</v>
      </c>
      <c r="D63" s="44" t="s">
        <v>166</v>
      </c>
      <c r="E63" s="44" t="s">
        <v>157</v>
      </c>
      <c r="F63" s="44"/>
      <c r="G63" s="44" t="s">
        <v>144</v>
      </c>
      <c r="H63" s="44" t="s">
        <v>144</v>
      </c>
      <c r="I63" s="45" t="s">
        <v>282</v>
      </c>
      <c r="J63" s="29" t="s">
        <v>174</v>
      </c>
      <c r="K63" s="29" t="s">
        <v>229</v>
      </c>
      <c r="L63" s="30">
        <v>20</v>
      </c>
      <c r="M63" s="29" t="s">
        <v>175</v>
      </c>
      <c r="N63" s="31">
        <v>0</v>
      </c>
      <c r="O63" s="48"/>
      <c r="Q63" s="27"/>
    </row>
    <row r="64" spans="1:17" s="26" customFormat="1" ht="28.5" customHeight="1" x14ac:dyDescent="0.3">
      <c r="A64" s="43">
        <v>61</v>
      </c>
      <c r="B64" s="29" t="s">
        <v>46</v>
      </c>
      <c r="C64" s="29" t="s">
        <v>47</v>
      </c>
      <c r="D64" s="44" t="s">
        <v>159</v>
      </c>
      <c r="E64" s="44" t="s">
        <v>144</v>
      </c>
      <c r="F64" s="44"/>
      <c r="G64" s="44" t="s">
        <v>144</v>
      </c>
      <c r="H64" s="44" t="s">
        <v>144</v>
      </c>
      <c r="I64" s="45" t="s">
        <v>268</v>
      </c>
      <c r="J64" s="29" t="s">
        <v>149</v>
      </c>
      <c r="K64" s="29" t="s">
        <v>223</v>
      </c>
      <c r="L64" s="30">
        <v>1</v>
      </c>
      <c r="M64" s="29" t="s">
        <v>146</v>
      </c>
      <c r="N64" s="31">
        <v>33000</v>
      </c>
      <c r="O64" s="48"/>
      <c r="Q64" s="27"/>
    </row>
    <row r="65" spans="1:17" s="26" customFormat="1" ht="28.5" customHeight="1" x14ac:dyDescent="0.3">
      <c r="A65" s="43">
        <v>62</v>
      </c>
      <c r="B65" s="29" t="s">
        <v>46</v>
      </c>
      <c r="C65" s="29" t="s">
        <v>47</v>
      </c>
      <c r="D65" s="44" t="s">
        <v>159</v>
      </c>
      <c r="E65" s="44" t="s">
        <v>144</v>
      </c>
      <c r="F65" s="44"/>
      <c r="G65" s="44" t="s">
        <v>155</v>
      </c>
      <c r="H65" s="44" t="s">
        <v>144</v>
      </c>
      <c r="I65" s="45" t="s">
        <v>268</v>
      </c>
      <c r="J65" s="29" t="s">
        <v>149</v>
      </c>
      <c r="K65" s="29" t="s">
        <v>223</v>
      </c>
      <c r="L65" s="30">
        <v>27</v>
      </c>
      <c r="M65" s="29" t="s">
        <v>146</v>
      </c>
      <c r="N65" s="31">
        <v>124300</v>
      </c>
      <c r="O65" s="48"/>
      <c r="Q65" s="27"/>
    </row>
    <row r="66" spans="1:17" s="26" customFormat="1" ht="28.5" customHeight="1" x14ac:dyDescent="0.3">
      <c r="A66" s="43">
        <v>63</v>
      </c>
      <c r="B66" s="29" t="s">
        <v>46</v>
      </c>
      <c r="C66" s="29" t="s">
        <v>47</v>
      </c>
      <c r="D66" s="44" t="s">
        <v>159</v>
      </c>
      <c r="E66" s="44" t="s">
        <v>155</v>
      </c>
      <c r="F66" s="44"/>
      <c r="G66" s="44" t="s">
        <v>155</v>
      </c>
      <c r="H66" s="44" t="s">
        <v>144</v>
      </c>
      <c r="I66" s="45" t="s">
        <v>268</v>
      </c>
      <c r="J66" s="29" t="s">
        <v>149</v>
      </c>
      <c r="K66" s="29" t="s">
        <v>223</v>
      </c>
      <c r="L66" s="30">
        <v>2</v>
      </c>
      <c r="M66" s="29" t="s">
        <v>146</v>
      </c>
      <c r="N66" s="31">
        <v>61000</v>
      </c>
      <c r="O66" s="48"/>
      <c r="Q66" s="27"/>
    </row>
    <row r="67" spans="1:17" s="26" customFormat="1" ht="28.5" customHeight="1" x14ac:dyDescent="0.3">
      <c r="A67" s="43">
        <v>64</v>
      </c>
      <c r="B67" s="29" t="s">
        <v>46</v>
      </c>
      <c r="C67" s="29" t="s">
        <v>47</v>
      </c>
      <c r="D67" s="44" t="s">
        <v>159</v>
      </c>
      <c r="E67" s="44" t="s">
        <v>144</v>
      </c>
      <c r="F67" s="44"/>
      <c r="G67" s="44" t="s">
        <v>144</v>
      </c>
      <c r="H67" s="44" t="s">
        <v>144</v>
      </c>
      <c r="I67" s="45" t="s">
        <v>270</v>
      </c>
      <c r="J67" s="29" t="s">
        <v>149</v>
      </c>
      <c r="K67" s="29" t="s">
        <v>223</v>
      </c>
      <c r="L67" s="30">
        <v>23</v>
      </c>
      <c r="M67" s="29" t="s">
        <v>146</v>
      </c>
      <c r="N67" s="31">
        <v>110500</v>
      </c>
      <c r="O67" s="48"/>
      <c r="Q67" s="27"/>
    </row>
    <row r="68" spans="1:17" s="26" customFormat="1" ht="28.5" customHeight="1" x14ac:dyDescent="0.3">
      <c r="A68" s="43">
        <v>65</v>
      </c>
      <c r="B68" s="29" t="s">
        <v>46</v>
      </c>
      <c r="C68" s="29" t="s">
        <v>47</v>
      </c>
      <c r="D68" s="44" t="s">
        <v>159</v>
      </c>
      <c r="E68" s="44" t="s">
        <v>144</v>
      </c>
      <c r="F68" s="44"/>
      <c r="G68" s="44" t="s">
        <v>144</v>
      </c>
      <c r="H68" s="44" t="s">
        <v>144</v>
      </c>
      <c r="I68" s="45" t="s">
        <v>270</v>
      </c>
      <c r="J68" s="29" t="s">
        <v>149</v>
      </c>
      <c r="K68" s="29" t="s">
        <v>223</v>
      </c>
      <c r="L68" s="30">
        <v>4</v>
      </c>
      <c r="M68" s="29" t="s">
        <v>146</v>
      </c>
      <c r="N68" s="31">
        <v>20000</v>
      </c>
      <c r="O68" s="48"/>
      <c r="Q68" s="27"/>
    </row>
    <row r="69" spans="1:17" s="26" customFormat="1" ht="28.5" customHeight="1" x14ac:dyDescent="0.3">
      <c r="A69" s="43">
        <v>66</v>
      </c>
      <c r="B69" s="29" t="s">
        <v>176</v>
      </c>
      <c r="C69" s="29" t="s">
        <v>47</v>
      </c>
      <c r="D69" s="44" t="s">
        <v>159</v>
      </c>
      <c r="E69" s="44" t="s">
        <v>155</v>
      </c>
      <c r="F69" s="44"/>
      <c r="G69" s="44" t="s">
        <v>144</v>
      </c>
      <c r="H69" s="44" t="s">
        <v>144</v>
      </c>
      <c r="I69" s="45" t="s">
        <v>273</v>
      </c>
      <c r="J69" s="29" t="s">
        <v>149</v>
      </c>
      <c r="K69" s="29" t="s">
        <v>225</v>
      </c>
      <c r="L69" s="30">
        <v>5</v>
      </c>
      <c r="M69" s="29" t="s">
        <v>146</v>
      </c>
      <c r="N69" s="31">
        <v>42500</v>
      </c>
      <c r="O69" s="48"/>
      <c r="Q69" s="27"/>
    </row>
    <row r="70" spans="1:17" s="26" customFormat="1" ht="28.5" customHeight="1" x14ac:dyDescent="0.3">
      <c r="A70" s="43">
        <v>67</v>
      </c>
      <c r="B70" s="29" t="s">
        <v>176</v>
      </c>
      <c r="C70" s="29" t="s">
        <v>47</v>
      </c>
      <c r="D70" s="44" t="s">
        <v>159</v>
      </c>
      <c r="E70" s="44" t="s">
        <v>144</v>
      </c>
      <c r="F70" s="44"/>
      <c r="G70" s="44" t="s">
        <v>144</v>
      </c>
      <c r="H70" s="44" t="s">
        <v>144</v>
      </c>
      <c r="I70" s="45" t="s">
        <v>268</v>
      </c>
      <c r="J70" s="29" t="s">
        <v>149</v>
      </c>
      <c r="K70" s="29" t="s">
        <v>223</v>
      </c>
      <c r="L70" s="30">
        <v>16</v>
      </c>
      <c r="M70" s="29" t="s">
        <v>146</v>
      </c>
      <c r="N70" s="31">
        <v>80000</v>
      </c>
      <c r="O70" s="48"/>
      <c r="Q70" s="27"/>
    </row>
    <row r="71" spans="1:17" s="26" customFormat="1" ht="28.5" customHeight="1" x14ac:dyDescent="0.3">
      <c r="A71" s="43">
        <v>68</v>
      </c>
      <c r="B71" s="29" t="s">
        <v>176</v>
      </c>
      <c r="C71" s="29" t="s">
        <v>47</v>
      </c>
      <c r="D71" s="44" t="s">
        <v>159</v>
      </c>
      <c r="E71" s="44" t="s">
        <v>144</v>
      </c>
      <c r="F71" s="44"/>
      <c r="G71" s="44" t="s">
        <v>144</v>
      </c>
      <c r="H71" s="44" t="s">
        <v>144</v>
      </c>
      <c r="I71" s="45" t="s">
        <v>268</v>
      </c>
      <c r="J71" s="29" t="s">
        <v>149</v>
      </c>
      <c r="K71" s="29" t="s">
        <v>223</v>
      </c>
      <c r="L71" s="30">
        <v>16</v>
      </c>
      <c r="M71" s="29" t="s">
        <v>146</v>
      </c>
      <c r="N71" s="31">
        <v>83800</v>
      </c>
      <c r="O71" s="48"/>
      <c r="Q71" s="27"/>
    </row>
    <row r="72" spans="1:17" s="26" customFormat="1" ht="28.5" customHeight="1" x14ac:dyDescent="0.3">
      <c r="A72" s="43">
        <v>69</v>
      </c>
      <c r="B72" s="29" t="s">
        <v>176</v>
      </c>
      <c r="C72" s="29" t="s">
        <v>47</v>
      </c>
      <c r="D72" s="44" t="s">
        <v>159</v>
      </c>
      <c r="E72" s="44" t="s">
        <v>144</v>
      </c>
      <c r="F72" s="44"/>
      <c r="G72" s="44" t="s">
        <v>144</v>
      </c>
      <c r="H72" s="44" t="s">
        <v>144</v>
      </c>
      <c r="I72" s="45" t="s">
        <v>268</v>
      </c>
      <c r="J72" s="29" t="s">
        <v>149</v>
      </c>
      <c r="K72" s="29" t="s">
        <v>223</v>
      </c>
      <c r="L72" s="30">
        <v>23</v>
      </c>
      <c r="M72" s="29" t="s">
        <v>146</v>
      </c>
      <c r="N72" s="31">
        <v>115200</v>
      </c>
      <c r="O72" s="48"/>
      <c r="Q72" s="27"/>
    </row>
    <row r="73" spans="1:17" s="26" customFormat="1" ht="28.5" customHeight="1" x14ac:dyDescent="0.3">
      <c r="A73" s="43">
        <v>70</v>
      </c>
      <c r="B73" s="29" t="s">
        <v>176</v>
      </c>
      <c r="C73" s="29" t="s">
        <v>47</v>
      </c>
      <c r="D73" s="44" t="s">
        <v>159</v>
      </c>
      <c r="E73" s="44" t="s">
        <v>144</v>
      </c>
      <c r="F73" s="44"/>
      <c r="G73" s="44" t="s">
        <v>144</v>
      </c>
      <c r="H73" s="44" t="s">
        <v>144</v>
      </c>
      <c r="I73" s="45" t="s">
        <v>283</v>
      </c>
      <c r="J73" s="29" t="s">
        <v>149</v>
      </c>
      <c r="K73" s="29" t="s">
        <v>230</v>
      </c>
      <c r="L73" s="30">
        <v>210</v>
      </c>
      <c r="M73" s="29" t="s">
        <v>146</v>
      </c>
      <c r="N73" s="31">
        <v>600000</v>
      </c>
      <c r="O73" s="48"/>
      <c r="Q73" s="27"/>
    </row>
    <row r="74" spans="1:17" s="26" customFormat="1" ht="28.5" customHeight="1" x14ac:dyDescent="0.3">
      <c r="A74" s="43">
        <v>71</v>
      </c>
      <c r="B74" s="29" t="s">
        <v>176</v>
      </c>
      <c r="C74" s="29" t="s">
        <v>47</v>
      </c>
      <c r="D74" s="44" t="s">
        <v>159</v>
      </c>
      <c r="E74" s="44" t="s">
        <v>144</v>
      </c>
      <c r="F74" s="44"/>
      <c r="G74" s="44" t="s">
        <v>144</v>
      </c>
      <c r="H74" s="44" t="s">
        <v>144</v>
      </c>
      <c r="I74" s="45" t="s">
        <v>270</v>
      </c>
      <c r="J74" s="29" t="s">
        <v>149</v>
      </c>
      <c r="K74" s="29" t="s">
        <v>223</v>
      </c>
      <c r="L74" s="30">
        <v>13</v>
      </c>
      <c r="M74" s="29" t="s">
        <v>146</v>
      </c>
      <c r="N74" s="31">
        <v>56600</v>
      </c>
      <c r="O74" s="48"/>
      <c r="Q74" s="27"/>
    </row>
    <row r="75" spans="1:17" s="26" customFormat="1" ht="28.5" customHeight="1" x14ac:dyDescent="0.3">
      <c r="A75" s="43">
        <v>72</v>
      </c>
      <c r="B75" s="29" t="s">
        <v>176</v>
      </c>
      <c r="C75" s="29" t="s">
        <v>47</v>
      </c>
      <c r="D75" s="44" t="s">
        <v>159</v>
      </c>
      <c r="E75" s="44" t="s">
        <v>144</v>
      </c>
      <c r="F75" s="44"/>
      <c r="G75" s="44" t="s">
        <v>144</v>
      </c>
      <c r="H75" s="44" t="s">
        <v>144</v>
      </c>
      <c r="I75" s="45" t="s">
        <v>271</v>
      </c>
      <c r="J75" s="29" t="s">
        <v>149</v>
      </c>
      <c r="K75" s="29" t="s">
        <v>223</v>
      </c>
      <c r="L75" s="30">
        <v>22</v>
      </c>
      <c r="M75" s="29" t="s">
        <v>146</v>
      </c>
      <c r="N75" s="31">
        <v>63500</v>
      </c>
      <c r="O75" s="48"/>
      <c r="Q75" s="27"/>
    </row>
    <row r="76" spans="1:17" s="26" customFormat="1" ht="28.5" customHeight="1" x14ac:dyDescent="0.3">
      <c r="A76" s="43">
        <v>73</v>
      </c>
      <c r="B76" s="29" t="s">
        <v>176</v>
      </c>
      <c r="C76" s="29" t="s">
        <v>47</v>
      </c>
      <c r="D76" s="44" t="s">
        <v>159</v>
      </c>
      <c r="E76" s="44" t="s">
        <v>144</v>
      </c>
      <c r="F76" s="44"/>
      <c r="G76" s="44" t="s">
        <v>144</v>
      </c>
      <c r="H76" s="44" t="s">
        <v>144</v>
      </c>
      <c r="I76" s="45" t="s">
        <v>274</v>
      </c>
      <c r="J76" s="29" t="s">
        <v>149</v>
      </c>
      <c r="K76" s="29" t="s">
        <v>223</v>
      </c>
      <c r="L76" s="30">
        <v>26</v>
      </c>
      <c r="M76" s="29" t="s">
        <v>146</v>
      </c>
      <c r="N76" s="31">
        <v>109200</v>
      </c>
      <c r="O76" s="48"/>
      <c r="Q76" s="27"/>
    </row>
    <row r="77" spans="1:17" ht="28.5" customHeight="1" thickBot="1" x14ac:dyDescent="0.35">
      <c r="A77" s="49" t="s">
        <v>177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1">
        <f>SUM(L4:L76)</f>
        <v>3108</v>
      </c>
      <c r="M77" s="52"/>
      <c r="N77" s="53">
        <f>SUM(N4:N76)</f>
        <v>19383100</v>
      </c>
      <c r="O77" s="54"/>
    </row>
  </sheetData>
  <autoFilter ref="A2:O77"/>
  <mergeCells count="13">
    <mergeCell ref="N2:N3"/>
    <mergeCell ref="O2:O3"/>
    <mergeCell ref="A77:K77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zoomScaleNormal="100" workbookViewId="0">
      <selection activeCell="K8" sqref="K8"/>
    </sheetView>
  </sheetViews>
  <sheetFormatPr defaultRowHeight="13.5" x14ac:dyDescent="0.3"/>
  <cols>
    <col min="1" max="1" width="7.375" style="55" customWidth="1"/>
    <col min="2" max="2" width="11.625" style="123" bestFit="1" customWidth="1"/>
    <col min="3" max="3" width="23" style="55" customWidth="1"/>
    <col min="4" max="5" width="9" style="55"/>
    <col min="6" max="6" width="7.75" style="124" customWidth="1"/>
    <col min="7" max="7" width="8.5" style="55" bestFit="1" customWidth="1"/>
    <col min="8" max="8" width="15.5" style="55" bestFit="1" customWidth="1"/>
    <col min="9" max="9" width="42.125" style="55" customWidth="1"/>
    <col min="10" max="16384" width="9" style="55"/>
  </cols>
  <sheetData>
    <row r="1" spans="1:9" s="28" customFormat="1" ht="30" customHeight="1" thickBot="1" x14ac:dyDescent="0.35">
      <c r="A1" s="146" t="s">
        <v>178</v>
      </c>
      <c r="B1" s="146"/>
      <c r="C1" s="146"/>
      <c r="D1" s="146"/>
      <c r="E1" s="146"/>
      <c r="F1" s="146"/>
      <c r="G1" s="146"/>
      <c r="H1" s="146"/>
      <c r="I1" s="146"/>
    </row>
    <row r="2" spans="1:9" s="28" customFormat="1" ht="30.75" customHeight="1" thickBot="1" x14ac:dyDescent="0.35">
      <c r="A2" s="99" t="s">
        <v>179</v>
      </c>
      <c r="B2" s="100" t="s">
        <v>180</v>
      </c>
      <c r="C2" s="101" t="s">
        <v>181</v>
      </c>
      <c r="D2" s="102" t="s">
        <v>182</v>
      </c>
      <c r="E2" s="102" t="s">
        <v>183</v>
      </c>
      <c r="F2" s="103" t="s">
        <v>184</v>
      </c>
      <c r="G2" s="101" t="s">
        <v>185</v>
      </c>
      <c r="H2" s="104" t="s">
        <v>186</v>
      </c>
      <c r="I2" s="105" t="s">
        <v>187</v>
      </c>
    </row>
    <row r="3" spans="1:9" s="28" customFormat="1" ht="24.95" customHeight="1" x14ac:dyDescent="0.3">
      <c r="A3" s="106">
        <v>1</v>
      </c>
      <c r="B3" s="89" t="s">
        <v>141</v>
      </c>
      <c r="C3" s="107" t="s">
        <v>284</v>
      </c>
      <c r="D3" s="108" t="s">
        <v>155</v>
      </c>
      <c r="E3" s="89" t="s">
        <v>149</v>
      </c>
      <c r="F3" s="90">
        <v>150</v>
      </c>
      <c r="G3" s="108" t="s">
        <v>188</v>
      </c>
      <c r="H3" s="91">
        <v>102000</v>
      </c>
      <c r="I3" s="92" t="s">
        <v>189</v>
      </c>
    </row>
    <row r="4" spans="1:9" s="28" customFormat="1" ht="24.95" customHeight="1" x14ac:dyDescent="0.3">
      <c r="A4" s="109">
        <v>2</v>
      </c>
      <c r="B4" s="29" t="s">
        <v>141</v>
      </c>
      <c r="C4" s="45" t="s">
        <v>284</v>
      </c>
      <c r="D4" s="110" t="s">
        <v>155</v>
      </c>
      <c r="E4" s="29" t="s">
        <v>153</v>
      </c>
      <c r="F4" s="93">
        <v>22</v>
      </c>
      <c r="G4" s="110" t="s">
        <v>190</v>
      </c>
      <c r="H4" s="31">
        <v>1126400</v>
      </c>
      <c r="I4" s="94" t="s">
        <v>191</v>
      </c>
    </row>
    <row r="5" spans="1:9" s="28" customFormat="1" ht="24.95" customHeight="1" x14ac:dyDescent="0.3">
      <c r="A5" s="109">
        <v>3</v>
      </c>
      <c r="B5" s="29" t="s">
        <v>39</v>
      </c>
      <c r="C5" s="45" t="s">
        <v>284</v>
      </c>
      <c r="D5" s="110" t="s">
        <v>192</v>
      </c>
      <c r="E5" s="29" t="s">
        <v>149</v>
      </c>
      <c r="F5" s="93">
        <v>42</v>
      </c>
      <c r="G5" s="110" t="s">
        <v>188</v>
      </c>
      <c r="H5" s="31">
        <v>201400</v>
      </c>
      <c r="I5" s="94" t="s">
        <v>193</v>
      </c>
    </row>
    <row r="6" spans="1:9" s="28" customFormat="1" ht="24.95" customHeight="1" x14ac:dyDescent="0.3">
      <c r="A6" s="109">
        <v>4</v>
      </c>
      <c r="B6" s="29" t="s">
        <v>39</v>
      </c>
      <c r="C6" s="45" t="s">
        <v>284</v>
      </c>
      <c r="D6" s="110" t="s">
        <v>192</v>
      </c>
      <c r="E6" s="29" t="s">
        <v>149</v>
      </c>
      <c r="F6" s="93">
        <v>10</v>
      </c>
      <c r="G6" s="110" t="s">
        <v>194</v>
      </c>
      <c r="H6" s="31">
        <v>46200</v>
      </c>
      <c r="I6" s="94" t="s">
        <v>193</v>
      </c>
    </row>
    <row r="7" spans="1:9" s="28" customFormat="1" ht="24.95" customHeight="1" x14ac:dyDescent="0.3">
      <c r="A7" s="109">
        <v>5</v>
      </c>
      <c r="B7" s="29" t="s">
        <v>39</v>
      </c>
      <c r="C7" s="45" t="s">
        <v>284</v>
      </c>
      <c r="D7" s="110" t="s">
        <v>155</v>
      </c>
      <c r="E7" s="29" t="s">
        <v>149</v>
      </c>
      <c r="F7" s="93">
        <v>450</v>
      </c>
      <c r="G7" s="110" t="s">
        <v>195</v>
      </c>
      <c r="H7" s="31">
        <v>148500</v>
      </c>
      <c r="I7" s="94" t="s">
        <v>196</v>
      </c>
    </row>
    <row r="8" spans="1:9" s="28" customFormat="1" ht="24.95" customHeight="1" x14ac:dyDescent="0.3">
      <c r="A8" s="109">
        <v>6</v>
      </c>
      <c r="B8" s="29" t="s">
        <v>158</v>
      </c>
      <c r="C8" s="45" t="s">
        <v>284</v>
      </c>
      <c r="D8" s="110" t="s">
        <v>197</v>
      </c>
      <c r="E8" s="29" t="s">
        <v>149</v>
      </c>
      <c r="F8" s="93">
        <v>25</v>
      </c>
      <c r="G8" s="110" t="s">
        <v>188</v>
      </c>
      <c r="H8" s="31">
        <v>65700</v>
      </c>
      <c r="I8" s="94" t="s">
        <v>198</v>
      </c>
    </row>
    <row r="9" spans="1:9" s="28" customFormat="1" ht="24.95" customHeight="1" x14ac:dyDescent="0.3">
      <c r="A9" s="109">
        <v>7</v>
      </c>
      <c r="B9" s="29" t="s">
        <v>158</v>
      </c>
      <c r="C9" s="45" t="s">
        <v>284</v>
      </c>
      <c r="D9" s="110" t="s">
        <v>144</v>
      </c>
      <c r="E9" s="29" t="s">
        <v>149</v>
      </c>
      <c r="F9" s="93">
        <v>14</v>
      </c>
      <c r="G9" s="110" t="s">
        <v>199</v>
      </c>
      <c r="H9" s="31">
        <v>62300</v>
      </c>
      <c r="I9" s="94" t="s">
        <v>200</v>
      </c>
    </row>
    <row r="10" spans="1:9" s="28" customFormat="1" ht="24.95" customHeight="1" x14ac:dyDescent="0.3">
      <c r="A10" s="109">
        <v>8</v>
      </c>
      <c r="B10" s="29" t="s">
        <v>158</v>
      </c>
      <c r="C10" s="45" t="s">
        <v>284</v>
      </c>
      <c r="D10" s="110" t="s">
        <v>155</v>
      </c>
      <c r="E10" s="29" t="s">
        <v>149</v>
      </c>
      <c r="F10" s="93">
        <v>43</v>
      </c>
      <c r="G10" s="110" t="s">
        <v>199</v>
      </c>
      <c r="H10" s="31">
        <v>153700</v>
      </c>
      <c r="I10" s="94" t="s">
        <v>193</v>
      </c>
    </row>
    <row r="11" spans="1:9" s="28" customFormat="1" ht="24.95" customHeight="1" x14ac:dyDescent="0.3">
      <c r="A11" s="109">
        <v>9</v>
      </c>
      <c r="B11" s="29" t="s">
        <v>160</v>
      </c>
      <c r="C11" s="45" t="s">
        <v>284</v>
      </c>
      <c r="D11" s="110" t="s">
        <v>155</v>
      </c>
      <c r="E11" s="29" t="s">
        <v>149</v>
      </c>
      <c r="F11" s="93">
        <v>11</v>
      </c>
      <c r="G11" s="110" t="s">
        <v>199</v>
      </c>
      <c r="H11" s="31">
        <v>59300</v>
      </c>
      <c r="I11" s="94" t="s">
        <v>200</v>
      </c>
    </row>
    <row r="12" spans="1:9" s="28" customFormat="1" ht="24.95" customHeight="1" x14ac:dyDescent="0.3">
      <c r="A12" s="109">
        <v>10</v>
      </c>
      <c r="B12" s="29" t="s">
        <v>160</v>
      </c>
      <c r="C12" s="45" t="s">
        <v>284</v>
      </c>
      <c r="D12" s="110" t="s">
        <v>155</v>
      </c>
      <c r="E12" s="29" t="s">
        <v>149</v>
      </c>
      <c r="F12" s="93">
        <v>7</v>
      </c>
      <c r="G12" s="110" t="s">
        <v>188</v>
      </c>
      <c r="H12" s="31">
        <v>238000</v>
      </c>
      <c r="I12" s="94" t="s">
        <v>193</v>
      </c>
    </row>
    <row r="13" spans="1:9" s="28" customFormat="1" ht="24.95" customHeight="1" x14ac:dyDescent="0.3">
      <c r="A13" s="109">
        <v>11</v>
      </c>
      <c r="B13" s="29" t="s">
        <v>160</v>
      </c>
      <c r="C13" s="45" t="s">
        <v>284</v>
      </c>
      <c r="D13" s="110" t="s">
        <v>144</v>
      </c>
      <c r="E13" s="29" t="s">
        <v>149</v>
      </c>
      <c r="F13" s="93">
        <v>24</v>
      </c>
      <c r="G13" s="110" t="s">
        <v>199</v>
      </c>
      <c r="H13" s="31">
        <v>117600</v>
      </c>
      <c r="I13" s="94" t="s">
        <v>193</v>
      </c>
    </row>
    <row r="14" spans="1:9" s="28" customFormat="1" ht="24.95" customHeight="1" x14ac:dyDescent="0.3">
      <c r="A14" s="109">
        <v>12</v>
      </c>
      <c r="B14" s="29" t="s">
        <v>160</v>
      </c>
      <c r="C14" s="45" t="s">
        <v>285</v>
      </c>
      <c r="D14" s="110" t="s">
        <v>155</v>
      </c>
      <c r="E14" s="29" t="s">
        <v>149</v>
      </c>
      <c r="F14" s="93">
        <v>12</v>
      </c>
      <c r="G14" s="110" t="s">
        <v>199</v>
      </c>
      <c r="H14" s="31">
        <v>1788000</v>
      </c>
      <c r="I14" s="94" t="s">
        <v>231</v>
      </c>
    </row>
    <row r="15" spans="1:9" s="28" customFormat="1" ht="24.95" customHeight="1" x14ac:dyDescent="0.3">
      <c r="A15" s="109">
        <v>13</v>
      </c>
      <c r="B15" s="29" t="s">
        <v>40</v>
      </c>
      <c r="C15" s="45" t="s">
        <v>284</v>
      </c>
      <c r="D15" s="110" t="s">
        <v>155</v>
      </c>
      <c r="E15" s="29" t="s">
        <v>149</v>
      </c>
      <c r="F15" s="93">
        <v>32</v>
      </c>
      <c r="G15" s="110" t="s">
        <v>188</v>
      </c>
      <c r="H15" s="31">
        <v>108700</v>
      </c>
      <c r="I15" s="94" t="s">
        <v>200</v>
      </c>
    </row>
    <row r="16" spans="1:9" s="28" customFormat="1" ht="24.95" customHeight="1" x14ac:dyDescent="0.3">
      <c r="A16" s="109">
        <v>14</v>
      </c>
      <c r="B16" s="29" t="s">
        <v>40</v>
      </c>
      <c r="C16" s="45" t="s">
        <v>284</v>
      </c>
      <c r="D16" s="110" t="s">
        <v>144</v>
      </c>
      <c r="E16" s="29" t="s">
        <v>149</v>
      </c>
      <c r="F16" s="93">
        <v>3</v>
      </c>
      <c r="G16" s="110" t="s">
        <v>199</v>
      </c>
      <c r="H16" s="31">
        <v>14400</v>
      </c>
      <c r="I16" s="94" t="s">
        <v>200</v>
      </c>
    </row>
    <row r="17" spans="1:9" s="28" customFormat="1" ht="24.95" customHeight="1" x14ac:dyDescent="0.3">
      <c r="A17" s="109">
        <v>15</v>
      </c>
      <c r="B17" s="29" t="s">
        <v>40</v>
      </c>
      <c r="C17" s="45" t="s">
        <v>284</v>
      </c>
      <c r="D17" s="110" t="s">
        <v>144</v>
      </c>
      <c r="E17" s="29" t="s">
        <v>149</v>
      </c>
      <c r="F17" s="93">
        <v>53</v>
      </c>
      <c r="G17" s="110" t="s">
        <v>199</v>
      </c>
      <c r="H17" s="31">
        <v>260000</v>
      </c>
      <c r="I17" s="94" t="s">
        <v>193</v>
      </c>
    </row>
    <row r="18" spans="1:9" s="28" customFormat="1" ht="24.95" customHeight="1" x14ac:dyDescent="0.3">
      <c r="A18" s="109">
        <v>16</v>
      </c>
      <c r="B18" s="29" t="s">
        <v>41</v>
      </c>
      <c r="C18" s="45" t="s">
        <v>284</v>
      </c>
      <c r="D18" s="110" t="s">
        <v>155</v>
      </c>
      <c r="E18" s="29" t="s">
        <v>149</v>
      </c>
      <c r="F18" s="93">
        <v>22</v>
      </c>
      <c r="G18" s="110" t="s">
        <v>199</v>
      </c>
      <c r="H18" s="31">
        <v>93800</v>
      </c>
      <c r="I18" s="94" t="s">
        <v>200</v>
      </c>
    </row>
    <row r="19" spans="1:9" s="28" customFormat="1" ht="24.95" customHeight="1" x14ac:dyDescent="0.3">
      <c r="A19" s="109">
        <v>17</v>
      </c>
      <c r="B19" s="29" t="s">
        <v>41</v>
      </c>
      <c r="C19" s="45" t="s">
        <v>284</v>
      </c>
      <c r="D19" s="110" t="s">
        <v>155</v>
      </c>
      <c r="E19" s="29" t="s">
        <v>149</v>
      </c>
      <c r="F19" s="93">
        <v>33</v>
      </c>
      <c r="G19" s="110" t="s">
        <v>199</v>
      </c>
      <c r="H19" s="31">
        <v>159200</v>
      </c>
      <c r="I19" s="94" t="s">
        <v>193</v>
      </c>
    </row>
    <row r="20" spans="1:9" s="28" customFormat="1" ht="24.95" customHeight="1" x14ac:dyDescent="0.3">
      <c r="A20" s="109">
        <v>18</v>
      </c>
      <c r="B20" s="29" t="s">
        <v>42</v>
      </c>
      <c r="C20" s="45" t="s">
        <v>284</v>
      </c>
      <c r="D20" s="110" t="s">
        <v>144</v>
      </c>
      <c r="E20" s="29" t="s">
        <v>149</v>
      </c>
      <c r="F20" s="93">
        <v>5</v>
      </c>
      <c r="G20" s="110" t="s">
        <v>188</v>
      </c>
      <c r="H20" s="31">
        <v>40500</v>
      </c>
      <c r="I20" s="94" t="s">
        <v>201</v>
      </c>
    </row>
    <row r="21" spans="1:9" s="28" customFormat="1" ht="24.95" customHeight="1" x14ac:dyDescent="0.3">
      <c r="A21" s="109">
        <v>19</v>
      </c>
      <c r="B21" s="29" t="s">
        <v>42</v>
      </c>
      <c r="C21" s="45" t="s">
        <v>284</v>
      </c>
      <c r="D21" s="110" t="s">
        <v>144</v>
      </c>
      <c r="E21" s="29" t="s">
        <v>149</v>
      </c>
      <c r="F21" s="93">
        <v>27</v>
      </c>
      <c r="G21" s="110" t="s">
        <v>199</v>
      </c>
      <c r="H21" s="31">
        <v>95500</v>
      </c>
      <c r="I21" s="94" t="s">
        <v>202</v>
      </c>
    </row>
    <row r="22" spans="1:9" s="28" customFormat="1" ht="24.95" customHeight="1" x14ac:dyDescent="0.3">
      <c r="A22" s="109">
        <v>20</v>
      </c>
      <c r="B22" s="29" t="s">
        <v>42</v>
      </c>
      <c r="C22" s="45" t="s">
        <v>284</v>
      </c>
      <c r="D22" s="110" t="s">
        <v>144</v>
      </c>
      <c r="E22" s="29" t="s">
        <v>149</v>
      </c>
      <c r="F22" s="93">
        <v>15</v>
      </c>
      <c r="G22" s="110" t="s">
        <v>199</v>
      </c>
      <c r="H22" s="31">
        <v>55400</v>
      </c>
      <c r="I22" s="94" t="s">
        <v>198</v>
      </c>
    </row>
    <row r="23" spans="1:9" s="28" customFormat="1" ht="24.95" customHeight="1" x14ac:dyDescent="0.3">
      <c r="A23" s="109">
        <v>21</v>
      </c>
      <c r="B23" s="29" t="s">
        <v>42</v>
      </c>
      <c r="C23" s="45" t="s">
        <v>284</v>
      </c>
      <c r="D23" s="110" t="s">
        <v>144</v>
      </c>
      <c r="E23" s="29" t="s">
        <v>149</v>
      </c>
      <c r="F23" s="93">
        <v>10</v>
      </c>
      <c r="G23" s="110" t="s">
        <v>199</v>
      </c>
      <c r="H23" s="31">
        <v>47100</v>
      </c>
      <c r="I23" s="94" t="s">
        <v>200</v>
      </c>
    </row>
    <row r="24" spans="1:9" s="28" customFormat="1" ht="24.95" customHeight="1" x14ac:dyDescent="0.3">
      <c r="A24" s="109">
        <v>22</v>
      </c>
      <c r="B24" s="29" t="s">
        <v>42</v>
      </c>
      <c r="C24" s="45" t="s">
        <v>284</v>
      </c>
      <c r="D24" s="110" t="s">
        <v>144</v>
      </c>
      <c r="E24" s="29" t="s">
        <v>149</v>
      </c>
      <c r="F24" s="93">
        <v>7</v>
      </c>
      <c r="G24" s="110" t="s">
        <v>199</v>
      </c>
      <c r="H24" s="31">
        <v>36400</v>
      </c>
      <c r="I24" s="94" t="s">
        <v>200</v>
      </c>
    </row>
    <row r="25" spans="1:9" s="28" customFormat="1" ht="24.95" customHeight="1" x14ac:dyDescent="0.3">
      <c r="A25" s="109">
        <v>23</v>
      </c>
      <c r="B25" s="29" t="s">
        <v>42</v>
      </c>
      <c r="C25" s="45" t="s">
        <v>284</v>
      </c>
      <c r="D25" s="110" t="s">
        <v>144</v>
      </c>
      <c r="E25" s="29" t="s">
        <v>149</v>
      </c>
      <c r="F25" s="93">
        <v>36</v>
      </c>
      <c r="G25" s="110" t="s">
        <v>199</v>
      </c>
      <c r="H25" s="31">
        <v>170500</v>
      </c>
      <c r="I25" s="94" t="s">
        <v>193</v>
      </c>
    </row>
    <row r="26" spans="1:9" s="28" customFormat="1" ht="24.95" customHeight="1" x14ac:dyDescent="0.3">
      <c r="A26" s="109">
        <v>24</v>
      </c>
      <c r="B26" s="29" t="s">
        <v>42</v>
      </c>
      <c r="C26" s="45" t="s">
        <v>284</v>
      </c>
      <c r="D26" s="110" t="s">
        <v>144</v>
      </c>
      <c r="E26" s="29" t="s">
        <v>149</v>
      </c>
      <c r="F26" s="93">
        <v>37</v>
      </c>
      <c r="G26" s="110" t="s">
        <v>199</v>
      </c>
      <c r="H26" s="31">
        <v>123400</v>
      </c>
      <c r="I26" s="94" t="s">
        <v>193</v>
      </c>
    </row>
    <row r="27" spans="1:9" s="28" customFormat="1" ht="24.95" customHeight="1" x14ac:dyDescent="0.3">
      <c r="A27" s="109">
        <v>25</v>
      </c>
      <c r="B27" s="29" t="s">
        <v>42</v>
      </c>
      <c r="C27" s="45" t="s">
        <v>284</v>
      </c>
      <c r="D27" s="110" t="s">
        <v>197</v>
      </c>
      <c r="E27" s="29" t="s">
        <v>149</v>
      </c>
      <c r="F27" s="93">
        <v>61</v>
      </c>
      <c r="G27" s="110" t="s">
        <v>199</v>
      </c>
      <c r="H27" s="31">
        <v>232700</v>
      </c>
      <c r="I27" s="94" t="s">
        <v>193</v>
      </c>
    </row>
    <row r="28" spans="1:9" s="28" customFormat="1" ht="24.95" customHeight="1" x14ac:dyDescent="0.3">
      <c r="A28" s="109">
        <v>26</v>
      </c>
      <c r="B28" s="29" t="s">
        <v>43</v>
      </c>
      <c r="C28" s="45" t="s">
        <v>284</v>
      </c>
      <c r="D28" s="110" t="s">
        <v>144</v>
      </c>
      <c r="E28" s="29" t="s">
        <v>84</v>
      </c>
      <c r="F28" s="93">
        <v>200</v>
      </c>
      <c r="G28" s="110" t="s">
        <v>199</v>
      </c>
      <c r="H28" s="31">
        <v>2610000</v>
      </c>
      <c r="I28" s="94" t="s">
        <v>203</v>
      </c>
    </row>
    <row r="29" spans="1:9" s="28" customFormat="1" ht="24.95" customHeight="1" x14ac:dyDescent="0.3">
      <c r="A29" s="109">
        <v>27</v>
      </c>
      <c r="B29" s="29" t="s">
        <v>43</v>
      </c>
      <c r="C29" s="45" t="s">
        <v>284</v>
      </c>
      <c r="D29" s="110" t="s">
        <v>144</v>
      </c>
      <c r="E29" s="29" t="s">
        <v>149</v>
      </c>
      <c r="F29" s="93">
        <v>24</v>
      </c>
      <c r="G29" s="110" t="s">
        <v>199</v>
      </c>
      <c r="H29" s="31">
        <v>103300</v>
      </c>
      <c r="I29" s="94" t="s">
        <v>202</v>
      </c>
    </row>
    <row r="30" spans="1:9" s="28" customFormat="1" ht="24.95" customHeight="1" x14ac:dyDescent="0.3">
      <c r="A30" s="109">
        <v>28</v>
      </c>
      <c r="B30" s="29" t="s">
        <v>43</v>
      </c>
      <c r="C30" s="45" t="s">
        <v>284</v>
      </c>
      <c r="D30" s="110" t="s">
        <v>155</v>
      </c>
      <c r="E30" s="29" t="s">
        <v>149</v>
      </c>
      <c r="F30" s="93">
        <v>19</v>
      </c>
      <c r="G30" s="110" t="s">
        <v>188</v>
      </c>
      <c r="H30" s="31">
        <v>84100</v>
      </c>
      <c r="I30" s="94" t="s">
        <v>200</v>
      </c>
    </row>
    <row r="31" spans="1:9" s="28" customFormat="1" ht="24.95" customHeight="1" x14ac:dyDescent="0.3">
      <c r="A31" s="109">
        <v>29</v>
      </c>
      <c r="B31" s="29" t="s">
        <v>43</v>
      </c>
      <c r="C31" s="45" t="s">
        <v>284</v>
      </c>
      <c r="D31" s="110" t="s">
        <v>155</v>
      </c>
      <c r="E31" s="29" t="s">
        <v>149</v>
      </c>
      <c r="F31" s="93">
        <v>50</v>
      </c>
      <c r="G31" s="110" t="s">
        <v>188</v>
      </c>
      <c r="H31" s="31">
        <v>200700</v>
      </c>
      <c r="I31" s="94" t="s">
        <v>193</v>
      </c>
    </row>
    <row r="32" spans="1:9" s="28" customFormat="1" ht="24.95" customHeight="1" x14ac:dyDescent="0.3">
      <c r="A32" s="109">
        <v>30</v>
      </c>
      <c r="B32" s="29" t="s">
        <v>161</v>
      </c>
      <c r="C32" s="45" t="s">
        <v>284</v>
      </c>
      <c r="D32" s="110" t="s">
        <v>155</v>
      </c>
      <c r="E32" s="29" t="s">
        <v>149</v>
      </c>
      <c r="F32" s="93">
        <v>20</v>
      </c>
      <c r="G32" s="110" t="s">
        <v>188</v>
      </c>
      <c r="H32" s="31">
        <v>0</v>
      </c>
      <c r="I32" s="94" t="s">
        <v>204</v>
      </c>
    </row>
    <row r="33" spans="1:9" s="28" customFormat="1" ht="24.95" customHeight="1" x14ac:dyDescent="0.3">
      <c r="A33" s="109">
        <v>31</v>
      </c>
      <c r="B33" s="29" t="s">
        <v>161</v>
      </c>
      <c r="C33" s="45" t="s">
        <v>284</v>
      </c>
      <c r="D33" s="110" t="s">
        <v>155</v>
      </c>
      <c r="E33" s="29" t="s">
        <v>149</v>
      </c>
      <c r="F33" s="93">
        <v>17</v>
      </c>
      <c r="G33" s="110" t="s">
        <v>188</v>
      </c>
      <c r="H33" s="31">
        <v>76300</v>
      </c>
      <c r="I33" s="94" t="s">
        <v>202</v>
      </c>
    </row>
    <row r="34" spans="1:9" s="28" customFormat="1" ht="24.95" customHeight="1" x14ac:dyDescent="0.3">
      <c r="A34" s="109">
        <v>32</v>
      </c>
      <c r="B34" s="29" t="s">
        <v>161</v>
      </c>
      <c r="C34" s="45" t="s">
        <v>284</v>
      </c>
      <c r="D34" s="110" t="s">
        <v>155</v>
      </c>
      <c r="E34" s="29" t="s">
        <v>149</v>
      </c>
      <c r="F34" s="93">
        <v>27</v>
      </c>
      <c r="G34" s="110" t="s">
        <v>199</v>
      </c>
      <c r="H34" s="31">
        <v>120400</v>
      </c>
      <c r="I34" s="94" t="s">
        <v>200</v>
      </c>
    </row>
    <row r="35" spans="1:9" s="28" customFormat="1" ht="24.95" customHeight="1" x14ac:dyDescent="0.3">
      <c r="A35" s="109">
        <v>33</v>
      </c>
      <c r="B35" s="29" t="s">
        <v>161</v>
      </c>
      <c r="C35" s="45" t="s">
        <v>284</v>
      </c>
      <c r="D35" s="110" t="s">
        <v>155</v>
      </c>
      <c r="E35" s="29" t="s">
        <v>149</v>
      </c>
      <c r="F35" s="93">
        <v>39</v>
      </c>
      <c r="G35" s="110" t="s">
        <v>199</v>
      </c>
      <c r="H35" s="31">
        <v>176800</v>
      </c>
      <c r="I35" s="94" t="s">
        <v>193</v>
      </c>
    </row>
    <row r="36" spans="1:9" s="28" customFormat="1" ht="24.95" customHeight="1" x14ac:dyDescent="0.3">
      <c r="A36" s="109">
        <v>34</v>
      </c>
      <c r="B36" s="29" t="s">
        <v>161</v>
      </c>
      <c r="C36" s="45" t="s">
        <v>286</v>
      </c>
      <c r="D36" s="110" t="s">
        <v>144</v>
      </c>
      <c r="E36" s="29" t="s">
        <v>162</v>
      </c>
      <c r="F36" s="93">
        <v>2</v>
      </c>
      <c r="G36" s="110" t="s">
        <v>205</v>
      </c>
      <c r="H36" s="31">
        <v>70000</v>
      </c>
      <c r="I36" s="94" t="s">
        <v>206</v>
      </c>
    </row>
    <row r="37" spans="1:9" s="28" customFormat="1" ht="24.95" customHeight="1" x14ac:dyDescent="0.3">
      <c r="A37" s="109">
        <v>35</v>
      </c>
      <c r="B37" s="29" t="s">
        <v>168</v>
      </c>
      <c r="C37" s="45" t="s">
        <v>284</v>
      </c>
      <c r="D37" s="110" t="s">
        <v>155</v>
      </c>
      <c r="E37" s="29" t="s">
        <v>149</v>
      </c>
      <c r="F37" s="93">
        <v>26</v>
      </c>
      <c r="G37" s="110" t="s">
        <v>199</v>
      </c>
      <c r="H37" s="31">
        <v>120200</v>
      </c>
      <c r="I37" s="94" t="s">
        <v>200</v>
      </c>
    </row>
    <row r="38" spans="1:9" s="28" customFormat="1" ht="24.95" customHeight="1" x14ac:dyDescent="0.3">
      <c r="A38" s="109">
        <v>36</v>
      </c>
      <c r="B38" s="29" t="s">
        <v>168</v>
      </c>
      <c r="C38" s="45" t="s">
        <v>284</v>
      </c>
      <c r="D38" s="110" t="s">
        <v>144</v>
      </c>
      <c r="E38" s="29" t="s">
        <v>149</v>
      </c>
      <c r="F38" s="93">
        <v>16</v>
      </c>
      <c r="G38" s="110" t="s">
        <v>188</v>
      </c>
      <c r="H38" s="31">
        <v>79200</v>
      </c>
      <c r="I38" s="94" t="s">
        <v>193</v>
      </c>
    </row>
    <row r="39" spans="1:9" s="28" customFormat="1" ht="24.95" customHeight="1" x14ac:dyDescent="0.3">
      <c r="A39" s="109">
        <v>37</v>
      </c>
      <c r="B39" s="29" t="s">
        <v>169</v>
      </c>
      <c r="C39" s="45" t="s">
        <v>284</v>
      </c>
      <c r="D39" s="110" t="s">
        <v>155</v>
      </c>
      <c r="E39" s="29" t="s">
        <v>149</v>
      </c>
      <c r="F39" s="93">
        <v>20</v>
      </c>
      <c r="G39" s="110" t="s">
        <v>188</v>
      </c>
      <c r="H39" s="31">
        <v>92600</v>
      </c>
      <c r="I39" s="94" t="s">
        <v>200</v>
      </c>
    </row>
    <row r="40" spans="1:9" s="28" customFormat="1" ht="24.95" customHeight="1" x14ac:dyDescent="0.3">
      <c r="A40" s="109">
        <v>38</v>
      </c>
      <c r="B40" s="29" t="s">
        <v>169</v>
      </c>
      <c r="C40" s="45" t="s">
        <v>287</v>
      </c>
      <c r="D40" s="110" t="s">
        <v>155</v>
      </c>
      <c r="E40" s="29" t="s">
        <v>149</v>
      </c>
      <c r="F40" s="93">
        <v>28</v>
      </c>
      <c r="G40" s="110" t="s">
        <v>199</v>
      </c>
      <c r="H40" s="31">
        <v>85800</v>
      </c>
      <c r="I40" s="94" t="s">
        <v>193</v>
      </c>
    </row>
    <row r="41" spans="1:9" s="28" customFormat="1" ht="24.95" customHeight="1" x14ac:dyDescent="0.3">
      <c r="A41" s="109">
        <v>39</v>
      </c>
      <c r="B41" s="29" t="s">
        <v>44</v>
      </c>
      <c r="C41" s="45" t="s">
        <v>284</v>
      </c>
      <c r="D41" s="110" t="s">
        <v>144</v>
      </c>
      <c r="E41" s="29" t="s">
        <v>149</v>
      </c>
      <c r="F41" s="93">
        <v>4</v>
      </c>
      <c r="G41" s="110" t="s">
        <v>199</v>
      </c>
      <c r="H41" s="31">
        <v>53500</v>
      </c>
      <c r="I41" s="94" t="s">
        <v>207</v>
      </c>
    </row>
    <row r="42" spans="1:9" s="28" customFormat="1" ht="24.95" customHeight="1" x14ac:dyDescent="0.3">
      <c r="A42" s="109">
        <v>40</v>
      </c>
      <c r="B42" s="29" t="s">
        <v>44</v>
      </c>
      <c r="C42" s="45" t="s">
        <v>284</v>
      </c>
      <c r="D42" s="110" t="s">
        <v>144</v>
      </c>
      <c r="E42" s="29" t="s">
        <v>149</v>
      </c>
      <c r="F42" s="93">
        <v>22</v>
      </c>
      <c r="G42" s="110" t="s">
        <v>188</v>
      </c>
      <c r="H42" s="31">
        <v>58700</v>
      </c>
      <c r="I42" s="94" t="s">
        <v>198</v>
      </c>
    </row>
    <row r="43" spans="1:9" s="28" customFormat="1" ht="24.95" customHeight="1" x14ac:dyDescent="0.3">
      <c r="A43" s="109">
        <v>41</v>
      </c>
      <c r="B43" s="29" t="s">
        <v>44</v>
      </c>
      <c r="C43" s="45" t="s">
        <v>284</v>
      </c>
      <c r="D43" s="110" t="s">
        <v>155</v>
      </c>
      <c r="E43" s="29" t="s">
        <v>149</v>
      </c>
      <c r="F43" s="93">
        <v>14</v>
      </c>
      <c r="G43" s="110" t="s">
        <v>199</v>
      </c>
      <c r="H43" s="31">
        <v>72100</v>
      </c>
      <c r="I43" s="94" t="s">
        <v>200</v>
      </c>
    </row>
    <row r="44" spans="1:9" s="28" customFormat="1" ht="24.95" customHeight="1" x14ac:dyDescent="0.3">
      <c r="A44" s="109">
        <v>42</v>
      </c>
      <c r="B44" s="29" t="s">
        <v>44</v>
      </c>
      <c r="C44" s="45" t="s">
        <v>284</v>
      </c>
      <c r="D44" s="110" t="s">
        <v>144</v>
      </c>
      <c r="E44" s="29" t="s">
        <v>149</v>
      </c>
      <c r="F44" s="93">
        <v>12</v>
      </c>
      <c r="G44" s="110" t="s">
        <v>188</v>
      </c>
      <c r="H44" s="31">
        <v>53500</v>
      </c>
      <c r="I44" s="94" t="s">
        <v>200</v>
      </c>
    </row>
    <row r="45" spans="1:9" s="28" customFormat="1" ht="24.95" customHeight="1" x14ac:dyDescent="0.3">
      <c r="A45" s="109">
        <v>43</v>
      </c>
      <c r="B45" s="29" t="s">
        <v>44</v>
      </c>
      <c r="C45" s="45" t="s">
        <v>284</v>
      </c>
      <c r="D45" s="110" t="s">
        <v>144</v>
      </c>
      <c r="E45" s="29" t="s">
        <v>149</v>
      </c>
      <c r="F45" s="93">
        <v>45</v>
      </c>
      <c r="G45" s="110" t="s">
        <v>199</v>
      </c>
      <c r="H45" s="31">
        <v>205700</v>
      </c>
      <c r="I45" s="94" t="s">
        <v>193</v>
      </c>
    </row>
    <row r="46" spans="1:9" s="28" customFormat="1" ht="24.95" customHeight="1" x14ac:dyDescent="0.3">
      <c r="A46" s="109">
        <v>44</v>
      </c>
      <c r="B46" s="29" t="s">
        <v>44</v>
      </c>
      <c r="C46" s="45" t="s">
        <v>284</v>
      </c>
      <c r="D46" s="110" t="s">
        <v>155</v>
      </c>
      <c r="E46" s="29" t="s">
        <v>149</v>
      </c>
      <c r="F46" s="93">
        <v>38</v>
      </c>
      <c r="G46" s="110" t="s">
        <v>199</v>
      </c>
      <c r="H46" s="31">
        <v>136500</v>
      </c>
      <c r="I46" s="94" t="s">
        <v>193</v>
      </c>
    </row>
    <row r="47" spans="1:9" s="28" customFormat="1" ht="24.95" customHeight="1" x14ac:dyDescent="0.3">
      <c r="A47" s="109">
        <v>45</v>
      </c>
      <c r="B47" s="29" t="s">
        <v>44</v>
      </c>
      <c r="C47" s="45" t="s">
        <v>284</v>
      </c>
      <c r="D47" s="110" t="s">
        <v>144</v>
      </c>
      <c r="E47" s="29" t="s">
        <v>149</v>
      </c>
      <c r="F47" s="93">
        <v>4</v>
      </c>
      <c r="G47" s="110" t="s">
        <v>199</v>
      </c>
      <c r="H47" s="31">
        <v>125000</v>
      </c>
      <c r="I47" s="94" t="s">
        <v>208</v>
      </c>
    </row>
    <row r="48" spans="1:9" s="28" customFormat="1" ht="24.95" customHeight="1" x14ac:dyDescent="0.3">
      <c r="A48" s="109">
        <v>46</v>
      </c>
      <c r="B48" s="29" t="s">
        <v>44</v>
      </c>
      <c r="C48" s="45" t="s">
        <v>284</v>
      </c>
      <c r="D48" s="110" t="s">
        <v>144</v>
      </c>
      <c r="E48" s="29" t="s">
        <v>149</v>
      </c>
      <c r="F48" s="93">
        <v>34</v>
      </c>
      <c r="G48" s="110" t="s">
        <v>199</v>
      </c>
      <c r="H48" s="31">
        <v>167400</v>
      </c>
      <c r="I48" s="94" t="s">
        <v>193</v>
      </c>
    </row>
    <row r="49" spans="1:9" s="28" customFormat="1" ht="24.95" customHeight="1" x14ac:dyDescent="0.3">
      <c r="A49" s="109">
        <v>47</v>
      </c>
      <c r="B49" s="29" t="s">
        <v>44</v>
      </c>
      <c r="C49" s="45" t="s">
        <v>284</v>
      </c>
      <c r="D49" s="110" t="s">
        <v>144</v>
      </c>
      <c r="E49" s="29" t="s">
        <v>149</v>
      </c>
      <c r="F49" s="93">
        <v>4</v>
      </c>
      <c r="G49" s="110" t="s">
        <v>188</v>
      </c>
      <c r="H49" s="31">
        <v>125000</v>
      </c>
      <c r="I49" s="94" t="s">
        <v>193</v>
      </c>
    </row>
    <row r="50" spans="1:9" s="28" customFormat="1" ht="24.95" customHeight="1" x14ac:dyDescent="0.3">
      <c r="A50" s="109">
        <v>48</v>
      </c>
      <c r="B50" s="29" t="s">
        <v>45</v>
      </c>
      <c r="C50" s="45" t="s">
        <v>284</v>
      </c>
      <c r="D50" s="110" t="s">
        <v>155</v>
      </c>
      <c r="E50" s="29" t="s">
        <v>149</v>
      </c>
      <c r="F50" s="93">
        <v>20</v>
      </c>
      <c r="G50" s="110" t="s">
        <v>199</v>
      </c>
      <c r="H50" s="31">
        <v>86600</v>
      </c>
      <c r="I50" s="94" t="s">
        <v>200</v>
      </c>
    </row>
    <row r="51" spans="1:9" s="28" customFormat="1" ht="24.95" customHeight="1" x14ac:dyDescent="0.3">
      <c r="A51" s="109">
        <v>49</v>
      </c>
      <c r="B51" s="29" t="s">
        <v>45</v>
      </c>
      <c r="C51" s="45" t="s">
        <v>284</v>
      </c>
      <c r="D51" s="110" t="s">
        <v>144</v>
      </c>
      <c r="E51" s="29" t="s">
        <v>149</v>
      </c>
      <c r="F51" s="93">
        <v>24</v>
      </c>
      <c r="G51" s="110" t="s">
        <v>188</v>
      </c>
      <c r="H51" s="31">
        <v>117600</v>
      </c>
      <c r="I51" s="94" t="s">
        <v>193</v>
      </c>
    </row>
    <row r="52" spans="1:9" s="28" customFormat="1" ht="24.95" customHeight="1" x14ac:dyDescent="0.3">
      <c r="A52" s="109">
        <v>50</v>
      </c>
      <c r="B52" s="29" t="s">
        <v>45</v>
      </c>
      <c r="C52" s="45" t="s">
        <v>284</v>
      </c>
      <c r="D52" s="110" t="s">
        <v>155</v>
      </c>
      <c r="E52" s="29" t="s">
        <v>149</v>
      </c>
      <c r="F52" s="93">
        <v>211</v>
      </c>
      <c r="G52" s="110" t="s">
        <v>199</v>
      </c>
      <c r="H52" s="31">
        <v>633000</v>
      </c>
      <c r="I52" s="94" t="s">
        <v>209</v>
      </c>
    </row>
    <row r="53" spans="1:9" s="28" customFormat="1" ht="24.95" customHeight="1" x14ac:dyDescent="0.3">
      <c r="A53" s="109">
        <v>51</v>
      </c>
      <c r="B53" s="29" t="s">
        <v>171</v>
      </c>
      <c r="C53" s="45" t="s">
        <v>284</v>
      </c>
      <c r="D53" s="110" t="s">
        <v>155</v>
      </c>
      <c r="E53" s="29" t="s">
        <v>149</v>
      </c>
      <c r="F53" s="93">
        <v>21</v>
      </c>
      <c r="G53" s="110" t="s">
        <v>199</v>
      </c>
      <c r="H53" s="31">
        <v>82300</v>
      </c>
      <c r="I53" s="94" t="s">
        <v>200</v>
      </c>
    </row>
    <row r="54" spans="1:9" s="28" customFormat="1" ht="24.95" customHeight="1" x14ac:dyDescent="0.3">
      <c r="A54" s="109">
        <v>52</v>
      </c>
      <c r="B54" s="29" t="s">
        <v>171</v>
      </c>
      <c r="C54" s="45" t="s">
        <v>284</v>
      </c>
      <c r="D54" s="110" t="s">
        <v>144</v>
      </c>
      <c r="E54" s="29" t="s">
        <v>149</v>
      </c>
      <c r="F54" s="93">
        <v>40</v>
      </c>
      <c r="G54" s="110" t="s">
        <v>188</v>
      </c>
      <c r="H54" s="31">
        <v>177900</v>
      </c>
      <c r="I54" s="94" t="s">
        <v>193</v>
      </c>
    </row>
    <row r="55" spans="1:9" s="28" customFormat="1" ht="24.95" customHeight="1" x14ac:dyDescent="0.3">
      <c r="A55" s="109">
        <v>53</v>
      </c>
      <c r="B55" s="29" t="s">
        <v>171</v>
      </c>
      <c r="C55" s="45" t="s">
        <v>286</v>
      </c>
      <c r="D55" s="110" t="s">
        <v>144</v>
      </c>
      <c r="E55" s="29" t="s">
        <v>149</v>
      </c>
      <c r="F55" s="93">
        <v>3</v>
      </c>
      <c r="G55" s="110" t="s">
        <v>199</v>
      </c>
      <c r="H55" s="31">
        <v>57000</v>
      </c>
      <c r="I55" s="94" t="s">
        <v>210</v>
      </c>
    </row>
    <row r="56" spans="1:9" s="28" customFormat="1" ht="24.95" customHeight="1" x14ac:dyDescent="0.3">
      <c r="A56" s="109">
        <v>54</v>
      </c>
      <c r="B56" s="29" t="s">
        <v>172</v>
      </c>
      <c r="C56" s="45" t="s">
        <v>288</v>
      </c>
      <c r="D56" s="110" t="s">
        <v>144</v>
      </c>
      <c r="E56" s="29" t="s">
        <v>174</v>
      </c>
      <c r="F56" s="93">
        <v>20</v>
      </c>
      <c r="G56" s="110" t="s">
        <v>199</v>
      </c>
      <c r="H56" s="31">
        <v>0</v>
      </c>
      <c r="I56" s="94" t="s">
        <v>211</v>
      </c>
    </row>
    <row r="57" spans="1:9" s="28" customFormat="1" ht="24.95" customHeight="1" x14ac:dyDescent="0.3">
      <c r="A57" s="109">
        <v>55</v>
      </c>
      <c r="B57" s="29" t="s">
        <v>172</v>
      </c>
      <c r="C57" s="45" t="s">
        <v>289</v>
      </c>
      <c r="D57" s="110" t="s">
        <v>144</v>
      </c>
      <c r="E57" s="29" t="s">
        <v>149</v>
      </c>
      <c r="F57" s="93">
        <v>600</v>
      </c>
      <c r="G57" s="110" t="s">
        <v>199</v>
      </c>
      <c r="H57" s="31">
        <v>3186000</v>
      </c>
      <c r="I57" s="94" t="s">
        <v>232</v>
      </c>
    </row>
    <row r="58" spans="1:9" s="28" customFormat="1" ht="24.95" customHeight="1" x14ac:dyDescent="0.3">
      <c r="A58" s="109">
        <v>56</v>
      </c>
      <c r="B58" s="29" t="s">
        <v>172</v>
      </c>
      <c r="C58" s="45" t="s">
        <v>238</v>
      </c>
      <c r="D58" s="110" t="s">
        <v>144</v>
      </c>
      <c r="E58" s="29" t="s">
        <v>149</v>
      </c>
      <c r="F58" s="93">
        <v>3</v>
      </c>
      <c r="G58" s="110" t="s">
        <v>199</v>
      </c>
      <c r="H58" s="31">
        <v>64500</v>
      </c>
      <c r="I58" s="94" t="s">
        <v>212</v>
      </c>
    </row>
    <row r="59" spans="1:9" s="28" customFormat="1" ht="24.95" customHeight="1" x14ac:dyDescent="0.3">
      <c r="A59" s="109">
        <v>57</v>
      </c>
      <c r="B59" s="29" t="s">
        <v>172</v>
      </c>
      <c r="C59" s="45" t="s">
        <v>284</v>
      </c>
      <c r="D59" s="110" t="s">
        <v>144</v>
      </c>
      <c r="E59" s="29" t="s">
        <v>149</v>
      </c>
      <c r="F59" s="93">
        <v>13</v>
      </c>
      <c r="G59" s="110" t="s">
        <v>199</v>
      </c>
      <c r="H59" s="31">
        <v>68000</v>
      </c>
      <c r="I59" s="94" t="s">
        <v>200</v>
      </c>
    </row>
    <row r="60" spans="1:9" s="28" customFormat="1" ht="24.95" customHeight="1" x14ac:dyDescent="0.3">
      <c r="A60" s="109">
        <v>58</v>
      </c>
      <c r="B60" s="29" t="s">
        <v>172</v>
      </c>
      <c r="C60" s="45" t="s">
        <v>284</v>
      </c>
      <c r="D60" s="110" t="s">
        <v>144</v>
      </c>
      <c r="E60" s="29" t="s">
        <v>149</v>
      </c>
      <c r="F60" s="93">
        <v>55</v>
      </c>
      <c r="G60" s="110" t="s">
        <v>199</v>
      </c>
      <c r="H60" s="31">
        <v>197300</v>
      </c>
      <c r="I60" s="94" t="s">
        <v>193</v>
      </c>
    </row>
    <row r="61" spans="1:9" s="28" customFormat="1" ht="24.95" customHeight="1" x14ac:dyDescent="0.3">
      <c r="A61" s="109">
        <v>59</v>
      </c>
      <c r="B61" s="29" t="s">
        <v>46</v>
      </c>
      <c r="C61" s="45" t="s">
        <v>284</v>
      </c>
      <c r="D61" s="110" t="s">
        <v>144</v>
      </c>
      <c r="E61" s="29" t="s">
        <v>149</v>
      </c>
      <c r="F61" s="93">
        <v>4</v>
      </c>
      <c r="G61" s="110" t="s">
        <v>199</v>
      </c>
      <c r="H61" s="31">
        <v>20000</v>
      </c>
      <c r="I61" s="94" t="s">
        <v>200</v>
      </c>
    </row>
    <row r="62" spans="1:9" s="28" customFormat="1" ht="24.95" customHeight="1" x14ac:dyDescent="0.3">
      <c r="A62" s="109">
        <v>60</v>
      </c>
      <c r="B62" s="29" t="s">
        <v>46</v>
      </c>
      <c r="C62" s="45" t="s">
        <v>284</v>
      </c>
      <c r="D62" s="110" t="s">
        <v>144</v>
      </c>
      <c r="E62" s="29" t="s">
        <v>149</v>
      </c>
      <c r="F62" s="93">
        <v>2</v>
      </c>
      <c r="G62" s="110" t="s">
        <v>199</v>
      </c>
      <c r="H62" s="31">
        <v>61000</v>
      </c>
      <c r="I62" s="94" t="s">
        <v>193</v>
      </c>
    </row>
    <row r="63" spans="1:9" s="28" customFormat="1" ht="24.95" customHeight="1" x14ac:dyDescent="0.3">
      <c r="A63" s="109">
        <v>61</v>
      </c>
      <c r="B63" s="29" t="s">
        <v>46</v>
      </c>
      <c r="C63" s="45" t="s">
        <v>284</v>
      </c>
      <c r="D63" s="110" t="s">
        <v>144</v>
      </c>
      <c r="E63" s="29" t="s">
        <v>149</v>
      </c>
      <c r="F63" s="93">
        <v>1</v>
      </c>
      <c r="G63" s="110" t="s">
        <v>199</v>
      </c>
      <c r="H63" s="31">
        <v>33000</v>
      </c>
      <c r="I63" s="94" t="s">
        <v>193</v>
      </c>
    </row>
    <row r="64" spans="1:9" s="28" customFormat="1" ht="24.95" customHeight="1" x14ac:dyDescent="0.3">
      <c r="A64" s="109">
        <v>62</v>
      </c>
      <c r="B64" s="29" t="s">
        <v>46</v>
      </c>
      <c r="C64" s="45" t="s">
        <v>284</v>
      </c>
      <c r="D64" s="110" t="s">
        <v>144</v>
      </c>
      <c r="E64" s="29" t="s">
        <v>149</v>
      </c>
      <c r="F64" s="93">
        <v>27</v>
      </c>
      <c r="G64" s="110" t="s">
        <v>188</v>
      </c>
      <c r="H64" s="31">
        <v>124300</v>
      </c>
      <c r="I64" s="94" t="s">
        <v>193</v>
      </c>
    </row>
    <row r="65" spans="1:9" s="28" customFormat="1" ht="24.95" customHeight="1" x14ac:dyDescent="0.3">
      <c r="A65" s="109">
        <v>63</v>
      </c>
      <c r="B65" s="29" t="s">
        <v>46</v>
      </c>
      <c r="C65" s="45" t="s">
        <v>284</v>
      </c>
      <c r="D65" s="110" t="s">
        <v>144</v>
      </c>
      <c r="E65" s="29" t="s">
        <v>149</v>
      </c>
      <c r="F65" s="93">
        <v>23</v>
      </c>
      <c r="G65" s="110" t="s">
        <v>199</v>
      </c>
      <c r="H65" s="31">
        <v>110500</v>
      </c>
      <c r="I65" s="94" t="s">
        <v>213</v>
      </c>
    </row>
    <row r="66" spans="1:9" s="28" customFormat="1" ht="24.95" customHeight="1" x14ac:dyDescent="0.3">
      <c r="A66" s="109">
        <v>64</v>
      </c>
      <c r="B66" s="29" t="s">
        <v>176</v>
      </c>
      <c r="C66" s="45" t="s">
        <v>284</v>
      </c>
      <c r="D66" s="110" t="s">
        <v>144</v>
      </c>
      <c r="E66" s="29" t="s">
        <v>149</v>
      </c>
      <c r="F66" s="93">
        <v>23</v>
      </c>
      <c r="G66" s="110" t="s">
        <v>199</v>
      </c>
      <c r="H66" s="31">
        <v>115200</v>
      </c>
      <c r="I66" s="94" t="s">
        <v>193</v>
      </c>
    </row>
    <row r="67" spans="1:9" s="28" customFormat="1" ht="24.95" customHeight="1" x14ac:dyDescent="0.3">
      <c r="A67" s="109">
        <v>65</v>
      </c>
      <c r="B67" s="29" t="s">
        <v>176</v>
      </c>
      <c r="C67" s="45" t="s">
        <v>284</v>
      </c>
      <c r="D67" s="110" t="s">
        <v>144</v>
      </c>
      <c r="E67" s="29" t="s">
        <v>149</v>
      </c>
      <c r="F67" s="93">
        <v>16</v>
      </c>
      <c r="G67" s="110" t="s">
        <v>199</v>
      </c>
      <c r="H67" s="31">
        <v>80000</v>
      </c>
      <c r="I67" s="94" t="s">
        <v>193</v>
      </c>
    </row>
    <row r="68" spans="1:9" s="28" customFormat="1" ht="24.95" customHeight="1" x14ac:dyDescent="0.3">
      <c r="A68" s="109">
        <v>66</v>
      </c>
      <c r="B68" s="29" t="s">
        <v>176</v>
      </c>
      <c r="C68" s="45" t="s">
        <v>284</v>
      </c>
      <c r="D68" s="110" t="s">
        <v>155</v>
      </c>
      <c r="E68" s="29" t="s">
        <v>149</v>
      </c>
      <c r="F68" s="93">
        <v>16</v>
      </c>
      <c r="G68" s="110" t="s">
        <v>199</v>
      </c>
      <c r="H68" s="31">
        <v>83800</v>
      </c>
      <c r="I68" s="94" t="s">
        <v>193</v>
      </c>
    </row>
    <row r="69" spans="1:9" s="28" customFormat="1" ht="24.95" customHeight="1" x14ac:dyDescent="0.3">
      <c r="A69" s="109">
        <v>67</v>
      </c>
      <c r="B69" s="29" t="s">
        <v>176</v>
      </c>
      <c r="C69" s="45" t="s">
        <v>284</v>
      </c>
      <c r="D69" s="110" t="s">
        <v>144</v>
      </c>
      <c r="E69" s="29" t="s">
        <v>149</v>
      </c>
      <c r="F69" s="93">
        <v>22</v>
      </c>
      <c r="G69" s="110" t="s">
        <v>188</v>
      </c>
      <c r="H69" s="31">
        <v>63500</v>
      </c>
      <c r="I69" s="94" t="s">
        <v>214</v>
      </c>
    </row>
    <row r="70" spans="1:9" s="28" customFormat="1" ht="24.95" customHeight="1" x14ac:dyDescent="0.3">
      <c r="A70" s="109">
        <v>68</v>
      </c>
      <c r="B70" s="29" t="s">
        <v>176</v>
      </c>
      <c r="C70" s="45" t="s">
        <v>284</v>
      </c>
      <c r="D70" s="110" t="s">
        <v>155</v>
      </c>
      <c r="E70" s="29" t="s">
        <v>149</v>
      </c>
      <c r="F70" s="93">
        <v>13</v>
      </c>
      <c r="G70" s="110" t="s">
        <v>199</v>
      </c>
      <c r="H70" s="31">
        <v>56600</v>
      </c>
      <c r="I70" s="94" t="s">
        <v>213</v>
      </c>
    </row>
    <row r="71" spans="1:9" s="28" customFormat="1" ht="24.95" customHeight="1" x14ac:dyDescent="0.3">
      <c r="A71" s="109">
        <v>69</v>
      </c>
      <c r="B71" s="29" t="s">
        <v>176</v>
      </c>
      <c r="C71" s="45" t="s">
        <v>284</v>
      </c>
      <c r="D71" s="110" t="s">
        <v>144</v>
      </c>
      <c r="E71" s="29" t="s">
        <v>149</v>
      </c>
      <c r="F71" s="93">
        <v>26</v>
      </c>
      <c r="G71" s="110" t="s">
        <v>188</v>
      </c>
      <c r="H71" s="31">
        <v>109200</v>
      </c>
      <c r="I71" s="94" t="s">
        <v>202</v>
      </c>
    </row>
    <row r="72" spans="1:9" s="28" customFormat="1" ht="24.95" customHeight="1" x14ac:dyDescent="0.3">
      <c r="A72" s="109">
        <v>70</v>
      </c>
      <c r="B72" s="29" t="s">
        <v>176</v>
      </c>
      <c r="C72" s="45" t="s">
        <v>284</v>
      </c>
      <c r="D72" s="110" t="s">
        <v>155</v>
      </c>
      <c r="E72" s="29" t="s">
        <v>149</v>
      </c>
      <c r="F72" s="93">
        <v>5</v>
      </c>
      <c r="G72" s="110" t="s">
        <v>199</v>
      </c>
      <c r="H72" s="31">
        <v>42500</v>
      </c>
      <c r="I72" s="94" t="s">
        <v>201</v>
      </c>
    </row>
    <row r="73" spans="1:9" s="28" customFormat="1" ht="24.95" customHeight="1" thickBot="1" x14ac:dyDescent="0.35">
      <c r="A73" s="111">
        <v>71</v>
      </c>
      <c r="B73" s="95" t="s">
        <v>176</v>
      </c>
      <c r="C73" s="112" t="s">
        <v>284</v>
      </c>
      <c r="D73" s="113" t="s">
        <v>144</v>
      </c>
      <c r="E73" s="95" t="s">
        <v>149</v>
      </c>
      <c r="F73" s="96">
        <v>210</v>
      </c>
      <c r="G73" s="113" t="s">
        <v>199</v>
      </c>
      <c r="H73" s="97">
        <v>600000</v>
      </c>
      <c r="I73" s="98" t="s">
        <v>215</v>
      </c>
    </row>
    <row r="74" spans="1:9" s="122" customFormat="1" ht="30" customHeight="1" thickBot="1" x14ac:dyDescent="0.35">
      <c r="A74" s="114" t="s">
        <v>177</v>
      </c>
      <c r="B74" s="115"/>
      <c r="C74" s="115"/>
      <c r="D74" s="116"/>
      <c r="E74" s="117"/>
      <c r="F74" s="118">
        <f>SUM(F3:F73)</f>
        <v>3214</v>
      </c>
      <c r="G74" s="119"/>
      <c r="H74" s="120">
        <f>SUM(H3:H73)</f>
        <v>16533300</v>
      </c>
      <c r="I74" s="121"/>
    </row>
  </sheetData>
  <autoFilter ref="A2:I74"/>
  <mergeCells count="2">
    <mergeCell ref="A1:I1"/>
    <mergeCell ref="A74:D74"/>
  </mergeCells>
  <phoneticPr fontId="3" type="noConversion"/>
  <conditionalFormatting sqref="C2:G2 D3:E3 G3 E5:E71 E73 D4:D73 G5:G71">
    <cfRule type="cellIs" dxfId="3" priority="4" stopIfTrue="1" operator="equal">
      <formula>"대상자 지원"</formula>
    </cfRule>
  </conditionalFormatting>
  <conditionalFormatting sqref="E4 G4">
    <cfRule type="cellIs" dxfId="2" priority="3" stopIfTrue="1" operator="equal">
      <formula>"대상자 지원"</formula>
    </cfRule>
  </conditionalFormatting>
  <conditionalFormatting sqref="E72">
    <cfRule type="cellIs" dxfId="1" priority="2" stopIfTrue="1" operator="equal">
      <formula>"대상자 지원"</formula>
    </cfRule>
  </conditionalFormatting>
  <conditionalFormatting sqref="G72:G73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13">
        <v>19</v>
      </c>
      <c r="C3" s="12">
        <v>44187</v>
      </c>
      <c r="D3" s="1" t="s">
        <v>25</v>
      </c>
      <c r="E3" s="16">
        <v>298800</v>
      </c>
      <c r="F3" s="14" t="s">
        <v>23</v>
      </c>
      <c r="G3" s="19" t="s">
        <v>31</v>
      </c>
      <c r="H3" s="1" t="s">
        <v>32</v>
      </c>
      <c r="I3" s="15" t="s">
        <v>30</v>
      </c>
      <c r="J3" s="18" t="s">
        <v>29</v>
      </c>
      <c r="K3" s="17" t="s">
        <v>28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2022-03-10T09:08:41Z</dcterms:modified>
</cp:coreProperties>
</file>