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2021년\2021년 후원금품수입사용내역서\"/>
    </mc:Choice>
  </mc:AlternateContent>
  <bookViews>
    <workbookView xWindow="0" yWindow="0" windowWidth="28800" windowHeight="12390" tabRatio="1000"/>
  </bookViews>
  <sheets>
    <sheet name="1. 희망케어센터 후원금 수입명세서" sheetId="1" r:id="rId1"/>
    <sheet name="2. 희망케어센터 후원금 사용명세서" sheetId="3" r:id="rId2"/>
    <sheet name="1. 후원품 수입명세서" sheetId="8" r:id="rId3"/>
    <sheet name="2. 후원품 사용명세서" sheetId="9" r:id="rId4"/>
  </sheets>
  <definedNames>
    <definedName name="_xlnm._FilterDatabase" localSheetId="2" hidden="1">'1. 후원품 수입명세서'!$A$5:$AC$45</definedName>
    <definedName name="_xlnm._FilterDatabase" localSheetId="0" hidden="1">'1. 희망케어센터 후원금 수입명세서'!$K$1:$K$19</definedName>
    <definedName name="_xlnm._FilterDatabase" localSheetId="3" hidden="1">'2. 후원품 사용명세서'!$A$2:$J$60</definedName>
    <definedName name="_xlnm._FilterDatabase" localSheetId="1" hidden="1">'2. 희망케어센터 후원금 사용명세서'!$F$1:$F$24</definedName>
    <definedName name="_xlnm.Print_Area" localSheetId="2">'1. 후원품 수입명세서'!$A$1:$N$46</definedName>
    <definedName name="_xlnm.Print_Area" localSheetId="0">'1. 희망케어센터 후원금 수입명세서'!$A$1:$L$14</definedName>
    <definedName name="_xlnm.Print_Area" localSheetId="3">'2. 후원품 사용명세서'!$A$1:$J$252</definedName>
    <definedName name="_xlnm.Print_Area" localSheetId="1">'2. 희망케어센터 후원금 사용명세서'!$A$1:$F$24</definedName>
    <definedName name="_xlnm.Print_Titles" localSheetId="2">'1. 후원품 수입명세서'!$4:$5</definedName>
    <definedName name="_xlnm.Print_Titles" localSheetId="0">'1. 희망케어센터 후원금 수입명세서'!$4:$4</definedName>
    <definedName name="_xlnm.Print_Titles" localSheetId="3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사용명세서'!$A$2:$F$23</definedName>
    <definedName name="Z_77139155_8C42_4514_8091_2FF7B66E7BEC_.wvu.PrintArea" localSheetId="0" hidden="1">'1. 희망케어센터 후원금 수입명세서'!$A$4:$L$13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수입명세서'!$A$4:$K$13</definedName>
    <definedName name="Z_99B547AF_9B82_44E4_AAF9_3ECB88885F00_.wvu.FilterData" localSheetId="1" hidden="1">'2. 희망케어센터 후원금 사용명세서'!$A$2:$F$23</definedName>
    <definedName name="Z_99B547AF_9B82_44E4_AAF9_3ECB88885F00_.wvu.PrintArea" localSheetId="0" hidden="1">'1. 희망케어센터 후원금 수입명세서'!$A$4:$L$13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수입명세서'!$A$4:$K$13</definedName>
    <definedName name="Z_AAD86343_3736_42D2_BA5B_7CC23B836608_.wvu.FilterData" localSheetId="1" hidden="1">'2. 희망케어센터 후원금 사용명세서'!$A$2:$F$23</definedName>
    <definedName name="Z_AAD86343_3736_42D2_BA5B_7CC23B836608_.wvu.PrintArea" localSheetId="0" hidden="1">'1. 희망케어센터 후원금 수입명세서'!$A$4:$L$13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수입명세서'!$A$4:$K$13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252" i="9" l="1"/>
  <c r="G252" i="9"/>
  <c r="D24" i="3" l="1"/>
  <c r="N46" i="8" l="1"/>
  <c r="L46" i="8"/>
  <c r="K14" i="1" l="1"/>
</calcChain>
</file>

<file path=xl/sharedStrings.xml><?xml version="1.0" encoding="utf-8"?>
<sst xmlns="http://schemas.openxmlformats.org/spreadsheetml/2006/main" count="2044" uniqueCount="315">
  <si>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</si>
  <si>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</si>
  <si>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</si>
  <si>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</si>
  <si>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</si>
  <si>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</si>
  <si>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</si>
  <si>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</si>
  <si>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</si>
  <si>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</si>
  <si>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</si>
  <si>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</si>
  <si>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</si>
  <si>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</si>
  <si>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</si>
  <si>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</si>
  <si>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</si>
  <si>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</si>
  <si>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</si>
  <si>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</si>
  <si>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</si>
  <si>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</si>
  <si>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</si>
  <si>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</si>
  <si>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</si>
  <si>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</si>
  <si>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</si>
  <si>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</si>
  <si>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</si>
  <si>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</si>
  <si>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</si>
  <si>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기타</t>
  </si>
  <si>
    <t>김치</t>
  </si>
  <si>
    <t>라면</t>
  </si>
  <si>
    <t>종류</t>
  </si>
  <si>
    <t>일자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</si>
  <si>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</si>
  <si>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</si>
  <si>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</si>
  <si>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</si>
  <si>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</si>
  <si>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</si>
  <si>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</si>
  <si>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</si>
  <si>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</si>
  <si>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</si>
  <si>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</si>
  <si>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</si>
  <si>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</si>
  <si>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</si>
  <si>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</si>
  <si>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</si>
  <si>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</si>
  <si>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</si>
  <si>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</si>
  <si>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</si>
  <si>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</si>
  <si>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</si>
  <si>
    <t>후원품 수입 및 사용결과보고서</t>
    <phoneticPr fontId="4" type="noConversion"/>
  </si>
  <si>
    <t>영리</t>
    <phoneticPr fontId="3" type="noConversion"/>
  </si>
  <si>
    <t>합계</t>
    <phoneticPr fontId="3" type="noConversion"/>
  </si>
  <si>
    <t>동부푸드뱅크</t>
  </si>
  <si>
    <t>단체</t>
    <phoneticPr fontId="3" type="noConversion"/>
  </si>
  <si>
    <t>후원자 - 이OO</t>
    <phoneticPr fontId="3" type="noConversion"/>
  </si>
  <si>
    <t>후원자 - 한OO</t>
    <phoneticPr fontId="3" type="noConversion"/>
  </si>
  <si>
    <t>센터출금</t>
    <phoneticPr fontId="3" type="noConversion"/>
  </si>
  <si>
    <t>쌀(10kg)</t>
  </si>
  <si>
    <t>후원자 - 어린OOO</t>
    <phoneticPr fontId="3" type="noConversion"/>
  </si>
  <si>
    <t>후원자 - 근영OO㈜</t>
    <phoneticPr fontId="3" type="noConversion"/>
  </si>
  <si>
    <t>지역사회금품</t>
    <phoneticPr fontId="3" type="noConversion"/>
  </si>
  <si>
    <t>동부푸드뱅크 이용자를 위한 빵 후원</t>
    <phoneticPr fontId="3" type="noConversion"/>
  </si>
  <si>
    <t>개</t>
    <phoneticPr fontId="3" type="noConversion"/>
  </si>
  <si>
    <t>후원자 - 호평OO</t>
    <phoneticPr fontId="3" type="noConversion"/>
  </si>
  <si>
    <t>이OO외 49명</t>
    <phoneticPr fontId="3" type="noConversion"/>
  </si>
  <si>
    <t>포</t>
    <phoneticPr fontId="3" type="noConversion"/>
  </si>
  <si>
    <t>매</t>
    <phoneticPr fontId="3" type="noConversion"/>
  </si>
  <si>
    <t>총액</t>
    <phoneticPr fontId="3" type="noConversion"/>
  </si>
  <si>
    <t>총계</t>
    <phoneticPr fontId="3" type="noConversion"/>
  </si>
  <si>
    <t>Y</t>
    <phoneticPr fontId="3" type="noConversion"/>
  </si>
  <si>
    <t>희망나눔동부푸드뱅크</t>
  </si>
  <si>
    <t>후원자 - 서OO</t>
    <phoneticPr fontId="3" type="noConversion"/>
  </si>
  <si>
    <t>윤OO외 2명</t>
    <phoneticPr fontId="3" type="noConversion"/>
  </si>
  <si>
    <t>100,000원×3명</t>
    <phoneticPr fontId="3" type="noConversion"/>
  </si>
  <si>
    <t>통합돌봄 재가대상 도시락서비스 지원</t>
    <phoneticPr fontId="3" type="noConversion"/>
  </si>
  <si>
    <t>센터출금</t>
    <phoneticPr fontId="3" type="noConversion"/>
  </si>
  <si>
    <t>100,000원×22명</t>
    <phoneticPr fontId="3" type="noConversion"/>
  </si>
  <si>
    <t>박OO외 21명</t>
    <phoneticPr fontId="3" type="noConversion"/>
  </si>
  <si>
    <t>926,000원×1명</t>
    <phoneticPr fontId="3" type="noConversion"/>
  </si>
  <si>
    <t>최OO</t>
    <phoneticPr fontId="3" type="noConversion"/>
  </si>
  <si>
    <t>고OO외 64명</t>
    <phoneticPr fontId="3" type="noConversion"/>
  </si>
  <si>
    <t>대</t>
    <phoneticPr fontId="3" type="noConversion"/>
  </si>
  <si>
    <t>서00</t>
    <phoneticPr fontId="3" type="noConversion"/>
  </si>
  <si>
    <t>박00</t>
    <phoneticPr fontId="3" type="noConversion"/>
  </si>
  <si>
    <t>(주) 이00000</t>
    <phoneticPr fontId="3" type="noConversion"/>
  </si>
  <si>
    <t>고00</t>
    <phoneticPr fontId="3" type="noConversion"/>
  </si>
  <si>
    <t>마리</t>
    <phoneticPr fontId="3" type="noConversion"/>
  </si>
  <si>
    <t>동부권역 사례관리 대상자 라면 지원</t>
    <phoneticPr fontId="3" type="noConversion"/>
  </si>
  <si>
    <t>생필품</t>
  </si>
  <si>
    <t>동부권역 사례관리 대상자 삼계탕 지원</t>
    <phoneticPr fontId="3" type="noConversion"/>
  </si>
  <si>
    <t>동부권역 사례관리 대상자 마스크 지원</t>
    <phoneticPr fontId="3" type="noConversion"/>
  </si>
  <si>
    <t>총계</t>
    <phoneticPr fontId="3" type="noConversion"/>
  </si>
  <si>
    <t>김00</t>
    <phoneticPr fontId="3" type="noConversion"/>
  </si>
  <si>
    <t>손00</t>
    <phoneticPr fontId="3" type="noConversion"/>
  </si>
  <si>
    <t>장00</t>
    <phoneticPr fontId="3" type="noConversion"/>
  </si>
  <si>
    <t>신00</t>
    <phoneticPr fontId="3" type="noConversion"/>
  </si>
  <si>
    <t>최00</t>
    <phoneticPr fontId="3" type="noConversion"/>
  </si>
  <si>
    <t>황00</t>
    <phoneticPr fontId="3" type="noConversion"/>
  </si>
  <si>
    <t>백00</t>
    <phoneticPr fontId="3" type="noConversion"/>
  </si>
  <si>
    <t>함00</t>
    <phoneticPr fontId="3" type="noConversion"/>
  </si>
  <si>
    <t>강00</t>
    <phoneticPr fontId="3" type="noConversion"/>
  </si>
  <si>
    <t>기간 : 2021년 8월 1일부터 ~ 2021년 8월 31일까지</t>
    <phoneticPr fontId="4" type="noConversion"/>
  </si>
  <si>
    <t>후원자 - 이OO</t>
    <phoneticPr fontId="3" type="noConversion"/>
  </si>
  <si>
    <t>평내동사무소 긴급서비스 의뢰(21.08.02)에 따른 후원금 지원</t>
    <phoneticPr fontId="3" type="noConversion"/>
  </si>
  <si>
    <t>300,000원×1명</t>
    <phoneticPr fontId="3" type="noConversion"/>
  </si>
  <si>
    <t>김OO</t>
    <phoneticPr fontId="3" type="noConversion"/>
  </si>
  <si>
    <t>5,000원×50명</t>
    <phoneticPr fontId="3" type="noConversion"/>
  </si>
  <si>
    <t>108,370원×1명</t>
    <phoneticPr fontId="3" type="noConversion"/>
  </si>
  <si>
    <t>통합돌봄 케어안심주택 입주자 인지.정서를 위한 원예프로그램 '푸르게 가꾸는 꿈' 물품
구입 지원(텃밭상자, 흙, 모종)</t>
    <phoneticPr fontId="3" type="noConversion"/>
  </si>
  <si>
    <t>201,500원×1명
13,000원×1명</t>
    <phoneticPr fontId="3" type="noConversion"/>
  </si>
  <si>
    <t>박OO외 1명</t>
    <phoneticPr fontId="3" type="noConversion"/>
  </si>
  <si>
    <t>손OO</t>
    <phoneticPr fontId="3" type="noConversion"/>
  </si>
  <si>
    <t>마을돌봄온돌사업 건강증진을 위한 나눔행사 '슬기로운여름생활' 영양식 나눔행사 물품 구입 지원(삼계탕외)</t>
    <phoneticPr fontId="3" type="noConversion"/>
  </si>
  <si>
    <t>마을돌봄온돌사업 신체기능증진을 위한 '함께하기 체조교실'운동프로그램 진행을 위한 운동기구 구입 지원</t>
    <phoneticPr fontId="3" type="noConversion"/>
  </si>
  <si>
    <t>11,000원×1명</t>
    <phoneticPr fontId="3" type="noConversion"/>
  </si>
  <si>
    <t>43,220원×1명
12,000원×1명
1,000원×1명</t>
    <phoneticPr fontId="3" type="noConversion"/>
  </si>
  <si>
    <t>하트-하트재단 '아동학습환경조성지원사업' 선정에 따른 책상 구입비 지원</t>
    <phoneticPr fontId="3" type="noConversion"/>
  </si>
  <si>
    <t>300,000원×1명</t>
    <phoneticPr fontId="3" type="noConversion"/>
  </si>
  <si>
    <t>조OO</t>
    <phoneticPr fontId="3" type="noConversion"/>
  </si>
  <si>
    <t>폭염위기가정 긴급 냉방기기(에어컨) 지원에 따른 후원금 지원</t>
    <phoneticPr fontId="3" type="noConversion"/>
  </si>
  <si>
    <t>516,000원×2명</t>
    <phoneticPr fontId="3" type="noConversion"/>
  </si>
  <si>
    <t>차OO외 1명</t>
    <phoneticPr fontId="3" type="noConversion"/>
  </si>
  <si>
    <t>2021년 8월(7월분)어OOOO 정기후원금 지원</t>
    <phoneticPr fontId="3" type="noConversion"/>
  </si>
  <si>
    <t>24,210원×75명
24,250원×1명</t>
    <phoneticPr fontId="3" type="noConversion"/>
  </si>
  <si>
    <t>강OO외 75명</t>
    <phoneticPr fontId="3" type="noConversion"/>
  </si>
  <si>
    <t>지역사회통합돌봄 생활안전 및 편의성 증진사업 IOT서비스 이용료 지원</t>
    <phoneticPr fontId="3" type="noConversion"/>
  </si>
  <si>
    <t>박OO외 9명</t>
    <phoneticPr fontId="3" type="noConversion"/>
  </si>
  <si>
    <r>
      <rPr>
        <sz val="10"/>
        <color rgb="FFFF0000"/>
        <rFont val="맑은 고딕"/>
        <family val="3"/>
        <charset val="129"/>
        <scheme val="major"/>
      </rPr>
      <t>46,200원×3명
18,700원×1명</t>
    </r>
    <r>
      <rPr>
        <sz val="10"/>
        <rFont val="맑은 고딕"/>
        <family val="3"/>
        <charset val="129"/>
        <scheme val="major"/>
      </rPr>
      <t xml:space="preserve">
68,750원×1명
49,390원×1명
</t>
    </r>
    <r>
      <rPr>
        <sz val="10"/>
        <color rgb="FFFF0000"/>
        <rFont val="맑은 고딕"/>
        <family val="3"/>
        <charset val="129"/>
        <scheme val="major"/>
      </rPr>
      <t>52,800원×1명</t>
    </r>
    <r>
      <rPr>
        <sz val="10"/>
        <rFont val="맑은 고딕"/>
        <family val="3"/>
        <charset val="129"/>
        <scheme val="major"/>
      </rPr>
      <t xml:space="preserve">
51,710원×1명
50,600원×1명
</t>
    </r>
    <r>
      <rPr>
        <sz val="10"/>
        <color rgb="FFFF0000"/>
        <rFont val="맑은 고딕"/>
        <family val="3"/>
        <charset val="129"/>
        <scheme val="major"/>
      </rPr>
      <t>18,230원×1명</t>
    </r>
    <phoneticPr fontId="3" type="noConversion"/>
  </si>
  <si>
    <t>화도읍OOOOO장협의체 8월(7월분) 온마을나눔쿠폰사업 나눔쿠폰 지원</t>
    <phoneticPr fontId="3" type="noConversion"/>
  </si>
  <si>
    <t>아OOO 'SOS복지지원사업' 대상자 선정에 따른 생계비 지원(3차)</t>
    <phoneticPr fontId="3" type="noConversion"/>
  </si>
  <si>
    <t>어린OOO '2021년 폭염취약 아동가정 긴급지원사업' 선정에 따른 후원금 지원</t>
    <phoneticPr fontId="3" type="noConversion"/>
  </si>
  <si>
    <t>300,000원×1회</t>
    <phoneticPr fontId="3" type="noConversion"/>
  </si>
  <si>
    <t>김OO외 4명</t>
    <phoneticPr fontId="3" type="noConversion"/>
  </si>
  <si>
    <t>11,578원×75명
11,650원×1명</t>
    <phoneticPr fontId="3" type="noConversion"/>
  </si>
  <si>
    <t>화도읍OOOOO장협의체 8월(7월분) 온마을나눔쿠폰사업 나눔쿠폰 지원(2차)</t>
    <phoneticPr fontId="3" type="noConversion"/>
  </si>
  <si>
    <t>호평동OOOOO장협의체 휠체어 정비에 "따른 지출(2대)</t>
    <phoneticPr fontId="3" type="noConversion"/>
  </si>
  <si>
    <t>60,000원×1회</t>
    <phoneticPr fontId="3" type="noConversion"/>
  </si>
  <si>
    <t>사례관리대상자 의료비(자부담료 50%) 지원</t>
    <phoneticPr fontId="3" type="noConversion"/>
  </si>
  <si>
    <t>25,000원×1명</t>
    <phoneticPr fontId="3" type="noConversion"/>
  </si>
  <si>
    <t>이OO</t>
    <phoneticPr fontId="3" type="noConversion"/>
  </si>
  <si>
    <t>21년 8월 양주OO(OO농산) 백미지원</t>
    <phoneticPr fontId="3" type="noConversion"/>
  </si>
  <si>
    <t>69,280원×1명
69,230원×64명</t>
    <phoneticPr fontId="3" type="noConversion"/>
  </si>
  <si>
    <t>긴급/위기가정 임시 거주를 위한 케어안심주택(동남그린빌 101동 302호) 임대료 납부</t>
    <phoneticPr fontId="3" type="noConversion"/>
  </si>
  <si>
    <t>221,750원×1회</t>
    <phoneticPr fontId="3" type="noConversion"/>
  </si>
  <si>
    <t>21년 8월 녹촌리OOOO 및 티오OOOO 후원자 지정후원금 지급</t>
    <phoneticPr fontId="3" type="noConversion"/>
  </si>
  <si>
    <t>마을돌봄온돌사업 요리프로그램 '여기가 맛집' 진행 물품 구입</t>
    <phoneticPr fontId="3" type="noConversion"/>
  </si>
  <si>
    <t>49,600원×1명</t>
    <phoneticPr fontId="3" type="noConversion"/>
  </si>
  <si>
    <t>손OO</t>
    <phoneticPr fontId="3" type="noConversion"/>
  </si>
  <si>
    <t>2021년 하절기기후변화대책사업 '영양식지원사업'에 따른 식품 구매 지원(2차)</t>
    <phoneticPr fontId="3" type="noConversion"/>
  </si>
  <si>
    <t>2021년 하절기기후변화대책사업 '영양식지원사업'에 따른 식품구매 지원(불고기)</t>
    <phoneticPr fontId="3" type="noConversion"/>
  </si>
  <si>
    <t>2021-08-02</t>
  </si>
  <si>
    <t>N</t>
    <phoneticPr fontId="3" type="noConversion"/>
  </si>
  <si>
    <t>동부푸드뱅크 이용자를 위한 빵 후원</t>
    <phoneticPr fontId="3" type="noConversion"/>
  </si>
  <si>
    <t>2021-08-03</t>
  </si>
  <si>
    <t>(주) 이00000</t>
    <phoneticPr fontId="3" type="noConversion"/>
  </si>
  <si>
    <t>개</t>
    <phoneticPr fontId="3" type="noConversion"/>
  </si>
  <si>
    <t>지역사회금품</t>
    <phoneticPr fontId="3" type="noConversion"/>
  </si>
  <si>
    <t>N</t>
    <phoneticPr fontId="3" type="noConversion"/>
  </si>
  <si>
    <t>동부권역 사례관리 대상자를 위한 두유 후원</t>
    <phoneticPr fontId="3" type="noConversion"/>
  </si>
  <si>
    <t>box</t>
    <phoneticPr fontId="3" type="noConversion"/>
  </si>
  <si>
    <t>2021-08-04</t>
  </si>
  <si>
    <t>개인</t>
    <phoneticPr fontId="3" type="noConversion"/>
  </si>
  <si>
    <t>동부푸드뱅크 이용자를 위한 빵 후원</t>
    <phoneticPr fontId="3" type="noConversion"/>
  </si>
  <si>
    <t>2021-08-05</t>
  </si>
  <si>
    <t>김00</t>
    <phoneticPr fontId="3" type="noConversion"/>
  </si>
  <si>
    <t>동부권역 사례관리 대상자를 위한 청소기 후원</t>
    <phoneticPr fontId="3" type="noConversion"/>
  </si>
  <si>
    <t>개</t>
    <phoneticPr fontId="3" type="noConversion"/>
  </si>
  <si>
    <t>개인</t>
    <phoneticPr fontId="3" type="noConversion"/>
  </si>
  <si>
    <t>남0000000000</t>
    <phoneticPr fontId="3" type="noConversion"/>
  </si>
  <si>
    <t>동부권역 사례관리 대상자를 위한 식품키트 후원</t>
    <phoneticPr fontId="3" type="noConversion"/>
  </si>
  <si>
    <t>둘000</t>
    <phoneticPr fontId="3" type="noConversion"/>
  </si>
  <si>
    <t>동부권역 사례관리 대상자를 위한 치킨 후원</t>
    <phoneticPr fontId="3" type="noConversion"/>
  </si>
  <si>
    <t>마리</t>
    <phoneticPr fontId="3" type="noConversion"/>
  </si>
  <si>
    <t>피00</t>
    <phoneticPr fontId="3" type="noConversion"/>
  </si>
  <si>
    <t>동부권역 사례관리 대상자를 위한 피자 후원</t>
    <phoneticPr fontId="3" type="noConversion"/>
  </si>
  <si>
    <t>판</t>
    <phoneticPr fontId="3" type="noConversion"/>
  </si>
  <si>
    <t>(주) 이00000</t>
    <phoneticPr fontId="3" type="noConversion"/>
  </si>
  <si>
    <t>동부푸드뱅크 이용자를 위한 빵 후원</t>
    <phoneticPr fontId="3" type="noConversion"/>
  </si>
  <si>
    <t>2021-08-06</t>
  </si>
  <si>
    <t>우000</t>
    <phoneticPr fontId="3" type="noConversion"/>
  </si>
  <si>
    <t>동부푸드뱅크 이용자를 위한 후레이크 후원</t>
    <phoneticPr fontId="3" type="noConversion"/>
  </si>
  <si>
    <t>2021-08-07</t>
  </si>
  <si>
    <t>주00</t>
    <phoneticPr fontId="3" type="noConversion"/>
  </si>
  <si>
    <t>동부권역 사례관리 대상자를 위한 김치 후원</t>
    <phoneticPr fontId="3" type="noConversion"/>
  </si>
  <si>
    <t>box</t>
    <phoneticPr fontId="3" type="noConversion"/>
  </si>
  <si>
    <t>2021-08-09</t>
  </si>
  <si>
    <t>2021-08-10</t>
  </si>
  <si>
    <t>한00000 00000</t>
    <phoneticPr fontId="3" type="noConversion"/>
  </si>
  <si>
    <t>동부푸드뱅크 이용자를 위한 식품키트 후원</t>
    <phoneticPr fontId="3" type="noConversion"/>
  </si>
  <si>
    <t>무00</t>
    <phoneticPr fontId="3" type="noConversion"/>
  </si>
  <si>
    <t>동부푸드뱅크 이용자를 위한 쌀 후원</t>
    <phoneticPr fontId="3" type="noConversion"/>
  </si>
  <si>
    <t>포</t>
    <phoneticPr fontId="3" type="noConversion"/>
  </si>
  <si>
    <t>2021-08-11</t>
  </si>
  <si>
    <t>성00</t>
    <phoneticPr fontId="3" type="noConversion"/>
  </si>
  <si>
    <t>동부권역 사례관리 대상자를 위한 생리대 후원</t>
    <phoneticPr fontId="3" type="noConversion"/>
  </si>
  <si>
    <t>(주) 서00000000</t>
    <phoneticPr fontId="3" type="noConversion"/>
  </si>
  <si>
    <t>동부푸드뱅크 이용자를 위한 살균기 후원</t>
    <phoneticPr fontId="3" type="noConversion"/>
  </si>
  <si>
    <t>2021-08-12</t>
  </si>
  <si>
    <t>2021-08-13</t>
  </si>
  <si>
    <t>2021-08-17</t>
  </si>
  <si>
    <t>스00000</t>
    <phoneticPr fontId="3" type="noConversion"/>
  </si>
  <si>
    <t>동부권역 사례관리 대상자를 위한 복사기 대여</t>
    <phoneticPr fontId="3" type="noConversion"/>
  </si>
  <si>
    <t>대</t>
    <phoneticPr fontId="3" type="noConversion"/>
  </si>
  <si>
    <t>미0000 000</t>
    <phoneticPr fontId="3" type="noConversion"/>
  </si>
  <si>
    <t>판</t>
    <phoneticPr fontId="3" type="noConversion"/>
  </si>
  <si>
    <t>동부권역 사례관리 대상자를 위한 콜라 후원</t>
    <phoneticPr fontId="3" type="noConversion"/>
  </si>
  <si>
    <t>병</t>
    <phoneticPr fontId="3" type="noConversion"/>
  </si>
  <si>
    <t>권000</t>
    <phoneticPr fontId="3" type="noConversion"/>
  </si>
  <si>
    <t>동부권역 사례관리 대상자를 위한 쌀 후원</t>
    <phoneticPr fontId="3" type="noConversion"/>
  </si>
  <si>
    <t>박00</t>
    <phoneticPr fontId="3" type="noConversion"/>
  </si>
  <si>
    <t>마0000000</t>
    <phoneticPr fontId="3" type="noConversion"/>
  </si>
  <si>
    <t>2021-08-18</t>
  </si>
  <si>
    <t>(주)이00</t>
    <phoneticPr fontId="3" type="noConversion"/>
  </si>
  <si>
    <t>동부푸드뱅크 이용자를 위한 생활잡화 후원</t>
    <phoneticPr fontId="3" type="noConversion"/>
  </si>
  <si>
    <t>2021-08-23</t>
  </si>
  <si>
    <t>2021-08-24</t>
  </si>
  <si>
    <t>2021-08-25</t>
  </si>
  <si>
    <t>2021-08-26</t>
  </si>
  <si>
    <t>동부권역 사례관리 대상자 전기보수 후원</t>
    <phoneticPr fontId="3" type="noConversion"/>
  </si>
  <si>
    <t>오00 000 0000</t>
    <phoneticPr fontId="3" type="noConversion"/>
  </si>
  <si>
    <t>동부권역 사례관리 대상자 보청기 후원</t>
    <phoneticPr fontId="3" type="noConversion"/>
  </si>
  <si>
    <t>장0000</t>
    <phoneticPr fontId="3" type="noConversion"/>
  </si>
  <si>
    <t>동부권역 사례관리 대상자를 위한 순대국 후원</t>
    <phoneticPr fontId="3" type="noConversion"/>
  </si>
  <si>
    <t>2021-08-27</t>
  </si>
  <si>
    <t>2021-08-30</t>
  </si>
  <si>
    <t>2021-08-31</t>
  </si>
  <si>
    <t>기간 : 2021년 08월 01일부터 ~ 2021년 08월 31일까지</t>
    <phoneticPr fontId="4" type="noConversion"/>
  </si>
  <si>
    <t>동부권역 유관기관 대상자 비타민 지원</t>
    <phoneticPr fontId="3" type="noConversion"/>
  </si>
  <si>
    <t>동부권역 푸드뱅크 이용자 빵 지원</t>
  </si>
  <si>
    <t>Y</t>
    <phoneticPr fontId="3" type="noConversion"/>
  </si>
  <si>
    <t>매</t>
    <phoneticPr fontId="3" type="noConversion"/>
  </si>
  <si>
    <t>동부권역 사례관리 대상자 피자 지원</t>
    <phoneticPr fontId="3" type="noConversion"/>
  </si>
  <si>
    <t>동부권역 사례관리 대상자 피자 지원</t>
    <phoneticPr fontId="3" type="noConversion"/>
  </si>
  <si>
    <t>동부권역 사례관리 대상자 치킨 후원</t>
    <phoneticPr fontId="3" type="noConversion"/>
  </si>
  <si>
    <t>Y</t>
    <phoneticPr fontId="3" type="noConversion"/>
  </si>
  <si>
    <t>동부권역 사례관리 대상자 치킨 후원</t>
    <phoneticPr fontId="3" type="noConversion"/>
  </si>
  <si>
    <t>매</t>
    <phoneticPr fontId="3" type="noConversion"/>
  </si>
  <si>
    <t>개</t>
    <phoneticPr fontId="3" type="noConversion"/>
  </si>
  <si>
    <t>동부권역 푸드뱅크 이용자 후레이크 지원</t>
    <phoneticPr fontId="3" type="noConversion"/>
  </si>
  <si>
    <t>동부권역 사례관리 대상자 삼계탕 지원</t>
    <phoneticPr fontId="3" type="noConversion"/>
  </si>
  <si>
    <t>동부권역 사례관리 대상자 마스크 지원</t>
    <phoneticPr fontId="3" type="noConversion"/>
  </si>
  <si>
    <t>동부권역 사례관리 대상자 삼계탕 지원</t>
    <phoneticPr fontId="3" type="noConversion"/>
  </si>
  <si>
    <t>동부권역 사례관리 대상자 마스크 지원</t>
    <phoneticPr fontId="3" type="noConversion"/>
  </si>
  <si>
    <t>고00</t>
    <phoneticPr fontId="3" type="noConversion"/>
  </si>
  <si>
    <t>지00</t>
    <phoneticPr fontId="3" type="noConversion"/>
  </si>
  <si>
    <t>Y</t>
    <phoneticPr fontId="3" type="noConversion"/>
  </si>
  <si>
    <t>백00</t>
    <phoneticPr fontId="3" type="noConversion"/>
  </si>
  <si>
    <t>신00</t>
    <phoneticPr fontId="3" type="noConversion"/>
  </si>
  <si>
    <t>남00</t>
    <phoneticPr fontId="3" type="noConversion"/>
  </si>
  <si>
    <t>이00</t>
    <phoneticPr fontId="3" type="noConversion"/>
  </si>
  <si>
    <t>한00</t>
    <phoneticPr fontId="3" type="noConversion"/>
  </si>
  <si>
    <t>심00</t>
    <phoneticPr fontId="3" type="noConversion"/>
  </si>
  <si>
    <t>최00</t>
    <phoneticPr fontId="3" type="noConversion"/>
  </si>
  <si>
    <t>함00</t>
    <phoneticPr fontId="3" type="noConversion"/>
  </si>
  <si>
    <t>홍00</t>
    <phoneticPr fontId="3" type="noConversion"/>
  </si>
  <si>
    <t>동부권역 사례관리 대상자 라면 지원</t>
    <phoneticPr fontId="3" type="noConversion"/>
  </si>
  <si>
    <t>전00</t>
    <phoneticPr fontId="3" type="noConversion"/>
  </si>
  <si>
    <t>손00</t>
    <phoneticPr fontId="3" type="noConversion"/>
  </si>
  <si>
    <t>동부권역 사례관리 대상자 비타민 지원</t>
    <phoneticPr fontId="3" type="noConversion"/>
  </si>
  <si>
    <t>원00</t>
    <phoneticPr fontId="3" type="noConversion"/>
  </si>
  <si>
    <t>양00</t>
    <phoneticPr fontId="3" type="noConversion"/>
  </si>
  <si>
    <t>조00</t>
    <phoneticPr fontId="3" type="noConversion"/>
  </si>
  <si>
    <t>조00</t>
    <phoneticPr fontId="3" type="noConversion"/>
  </si>
  <si>
    <t>권00</t>
    <phoneticPr fontId="3" type="noConversion"/>
  </si>
  <si>
    <t>장00</t>
    <phoneticPr fontId="3" type="noConversion"/>
  </si>
  <si>
    <t>구00</t>
    <phoneticPr fontId="3" type="noConversion"/>
  </si>
  <si>
    <t>안00</t>
    <phoneticPr fontId="3" type="noConversion"/>
  </si>
  <si>
    <t>육00</t>
    <phoneticPr fontId="3" type="noConversion"/>
  </si>
  <si>
    <t>봉00</t>
    <phoneticPr fontId="3" type="noConversion"/>
  </si>
  <si>
    <t>차00</t>
    <phoneticPr fontId="3" type="noConversion"/>
  </si>
  <si>
    <t>송00</t>
    <phoneticPr fontId="3" type="noConversion"/>
  </si>
  <si>
    <t>동부권역 사례관리 대상자 쌀(10kg) 지원</t>
    <phoneticPr fontId="3" type="noConversion"/>
  </si>
  <si>
    <t>엄00</t>
    <phoneticPr fontId="3" type="noConversion"/>
  </si>
  <si>
    <t>유00</t>
    <phoneticPr fontId="3" type="noConversion"/>
  </si>
  <si>
    <t>윤00</t>
    <phoneticPr fontId="3" type="noConversion"/>
  </si>
  <si>
    <t>동부권역 사례관리 대상자 김치 지원</t>
    <phoneticPr fontId="3" type="noConversion"/>
  </si>
  <si>
    <t>동부권역 사례관리 대상자 품키트 지원</t>
    <phoneticPr fontId="3" type="noConversion"/>
  </si>
  <si>
    <t>노00</t>
    <phoneticPr fontId="3" type="noConversion"/>
  </si>
  <si>
    <t>정00</t>
    <phoneticPr fontId="3" type="noConversion"/>
  </si>
  <si>
    <t>서00</t>
    <phoneticPr fontId="3" type="noConversion"/>
  </si>
  <si>
    <t>동부권역 유관기관 대상자 마스크 지원</t>
    <phoneticPr fontId="3" type="noConversion"/>
  </si>
  <si>
    <t>화도청소년애향단</t>
  </si>
  <si>
    <t>동부권역 푸드뱅크 이용자 쌀(10kg) 지원</t>
    <phoneticPr fontId="3" type="noConversion"/>
  </si>
  <si>
    <t>동부권역 푸드뱅크 이용자 식품 지원</t>
    <phoneticPr fontId="3" type="noConversion"/>
  </si>
  <si>
    <t>동부권역 사례관리 대상자 쌀(10kg) 지원</t>
  </si>
  <si>
    <t>동부권역 푸드뱅크 이용자 빵 지원</t>
    <phoneticPr fontId="3" type="noConversion"/>
  </si>
  <si>
    <t>동부권역 사례관리 대상자 콜라 지원</t>
    <phoneticPr fontId="3" type="noConversion"/>
  </si>
  <si>
    <t>황00</t>
    <phoneticPr fontId="3" type="noConversion"/>
  </si>
  <si>
    <t>백00</t>
    <phoneticPr fontId="3" type="noConversion"/>
  </si>
  <si>
    <t>동부권역 사례관리 대상자 두유 지원</t>
    <phoneticPr fontId="3" type="noConversion"/>
  </si>
  <si>
    <t>민00</t>
    <phoneticPr fontId="3" type="noConversion"/>
  </si>
  <si>
    <t>동부권역 사례관리 대상자 생리대 지원</t>
    <phoneticPr fontId="3" type="noConversion"/>
  </si>
  <si>
    <t>동부권역 사례관리 대상자 비</t>
    <phoneticPr fontId="3" type="noConversion"/>
  </si>
  <si>
    <t>동부희망케어센터(복사기대여)</t>
    <phoneticPr fontId="3" type="noConversion"/>
  </si>
  <si>
    <t>2021-08-20</t>
  </si>
  <si>
    <t>동부권역 사레관리 대상자 생리대 지원</t>
    <phoneticPr fontId="3" type="noConversion"/>
  </si>
  <si>
    <t>동부권역 유관기관 대상자 쌀(10kg) 지원</t>
    <phoneticPr fontId="3" type="noConversion"/>
  </si>
  <si>
    <t>화도수동행정복지센터</t>
  </si>
  <si>
    <t>동부권역 유관기관 대상자 바디워시 지원</t>
    <phoneticPr fontId="3" type="noConversion"/>
  </si>
  <si>
    <t>동부권역 유관기관 대상자 비누 지원</t>
    <phoneticPr fontId="3" type="noConversion"/>
  </si>
  <si>
    <t>동부권역 유관기관 대상자 칫솔세트 지원</t>
    <phoneticPr fontId="3" type="noConversion"/>
  </si>
  <si>
    <t>동부권역 푸드뱅크 이용자 이마트생활잡화 지원</t>
    <phoneticPr fontId="3" type="noConversion"/>
  </si>
  <si>
    <t>동부권역 사례관리 대상자 순대국 지원</t>
    <phoneticPr fontId="3" type="noConversion"/>
  </si>
  <si>
    <t>강00</t>
    <phoneticPr fontId="3" type="noConversion"/>
  </si>
  <si>
    <t>동부권역 사례관리 대상자 전기보수 작업 지원</t>
    <phoneticPr fontId="3" type="noConversion"/>
  </si>
  <si>
    <t>우00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</si>
</sst>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5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41" fontId="15" fillId="0" borderId="0" xfId="1" applyFont="1" applyAlignment="1">
      <alignment horizontal="right" vertical="center"/>
    </xf>
    <xf numFmtId="0" fontId="15" fillId="0" borderId="0" xfId="2" applyFont="1" applyFill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0" fontId="18" fillId="3" borderId="9" xfId="2" applyNumberFormat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41" fontId="18" fillId="3" borderId="9" xfId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4" borderId="0" xfId="2" applyFont="1" applyFill="1">
      <alignment vertical="center"/>
    </xf>
    <xf numFmtId="0" fontId="15" fillId="3" borderId="8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right" vertical="center" wrapText="1"/>
    </xf>
    <xf numFmtId="3" fontId="23" fillId="6" borderId="0" xfId="0" applyNumberFormat="1" applyFont="1" applyFill="1" applyAlignment="1">
      <alignment horizontal="right" vertical="center"/>
    </xf>
    <xf numFmtId="41" fontId="16" fillId="4" borderId="14" xfId="1" applyFont="1" applyFill="1" applyBorder="1" applyAlignment="1">
      <alignment horizontal="right" vertical="center" wrapText="1"/>
    </xf>
    <xf numFmtId="0" fontId="16" fillId="4" borderId="14" xfId="0" applyFont="1" applyFill="1" applyBorder="1" applyAlignment="1">
      <alignment horizontal="center" vertical="center"/>
    </xf>
    <xf numFmtId="0" fontId="16" fillId="4" borderId="14" xfId="2" applyNumberFormat="1" applyFont="1" applyFill="1" applyBorder="1" applyAlignment="1">
      <alignment horizontal="center" vertical="center" wrapText="1"/>
    </xf>
    <xf numFmtId="42" fontId="16" fillId="4" borderId="14" xfId="0" applyNumberFormat="1" applyFont="1" applyFill="1" applyBorder="1" applyAlignment="1">
      <alignment horizontal="center" vertical="center" wrapText="1" shrinkToFit="1"/>
    </xf>
    <xf numFmtId="0" fontId="16" fillId="4" borderId="0" xfId="2" applyFont="1" applyFill="1">
      <alignment vertical="center"/>
    </xf>
    <xf numFmtId="49" fontId="16" fillId="4" borderId="14" xfId="2" applyNumberFormat="1" applyFont="1" applyFill="1" applyBorder="1" applyAlignment="1">
      <alignment vertical="center" shrinkToFit="1"/>
    </xf>
    <xf numFmtId="42" fontId="16" fillId="4" borderId="14" xfId="0" applyNumberFormat="1" applyFont="1" applyFill="1" applyBorder="1" applyAlignment="1">
      <alignment horizontal="center" vertical="center" shrinkToFit="1"/>
    </xf>
    <xf numFmtId="0" fontId="16" fillId="4" borderId="0" xfId="2" applyNumberFormat="1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14" fontId="17" fillId="4" borderId="14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vertical="center"/>
    </xf>
    <xf numFmtId="0" fontId="17" fillId="4" borderId="14" xfId="0" applyFont="1" applyFill="1" applyBorder="1">
      <alignment vertical="center"/>
    </xf>
    <xf numFmtId="3" fontId="16" fillId="4" borderId="14" xfId="0" applyNumberFormat="1" applyFont="1" applyFill="1" applyBorder="1">
      <alignment vertical="center"/>
    </xf>
    <xf numFmtId="41" fontId="16" fillId="4" borderId="14" xfId="1" applyFont="1" applyFill="1" applyBorder="1">
      <alignment vertical="center"/>
    </xf>
    <xf numFmtId="0" fontId="17" fillId="4" borderId="0" xfId="0" applyFont="1" applyFill="1" applyAlignment="1">
      <alignment horizontal="left" vertical="center"/>
    </xf>
    <xf numFmtId="3" fontId="16" fillId="4" borderId="0" xfId="0" applyNumberFormat="1" applyFont="1" applyFill="1" applyAlignment="1">
      <alignment horizontal="right" vertical="center"/>
    </xf>
    <xf numFmtId="0" fontId="24" fillId="4" borderId="14" xfId="0" applyFont="1" applyFill="1" applyBorder="1">
      <alignment vertical="center"/>
    </xf>
    <xf numFmtId="0" fontId="14" fillId="0" borderId="0" xfId="0" applyFont="1">
      <alignment vertical="center"/>
    </xf>
    <xf numFmtId="41" fontId="26" fillId="0" borderId="0" xfId="1" applyFont="1" applyFill="1" applyAlignment="1">
      <alignment horizontal="center" vertical="center"/>
    </xf>
    <xf numFmtId="41" fontId="26" fillId="0" borderId="0" xfId="1" applyFont="1" applyFill="1">
      <alignment vertical="center"/>
    </xf>
    <xf numFmtId="0" fontId="14" fillId="0" borderId="0" xfId="0" applyFont="1" applyBorder="1">
      <alignment vertical="center"/>
    </xf>
    <xf numFmtId="0" fontId="2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41" fontId="27" fillId="0" borderId="0" xfId="1" applyFont="1" applyAlignment="1">
      <alignment horizontal="center" vertical="center"/>
    </xf>
    <xf numFmtId="41" fontId="26" fillId="0" borderId="0" xfId="1" applyFont="1">
      <alignment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1" fontId="19" fillId="0" borderId="0" xfId="1" applyFont="1" applyAlignment="1">
      <alignment horizontal="right" vertical="center"/>
    </xf>
    <xf numFmtId="0" fontId="28" fillId="0" borderId="15" xfId="0" applyFont="1" applyFill="1" applyBorder="1" applyAlignment="1">
      <alignment horizontal="center" vertical="center"/>
    </xf>
    <xf numFmtId="0" fontId="7" fillId="0" borderId="14" xfId="23" quotePrefix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Border="1">
      <alignment vertical="center"/>
    </xf>
    <xf numFmtId="0" fontId="29" fillId="0" borderId="14" xfId="21" applyFont="1" applyBorder="1" applyAlignment="1">
      <alignment vertical="center" wrapText="1"/>
    </xf>
    <xf numFmtId="0" fontId="29" fillId="0" borderId="14" xfId="21" applyFont="1" applyBorder="1" applyAlignment="1">
      <alignment horizontal="center" vertical="center"/>
    </xf>
    <xf numFmtId="41" fontId="15" fillId="4" borderId="0" xfId="1" applyFont="1" applyFill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6" fillId="0" borderId="0" xfId="1" applyFont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 wrapText="1"/>
    </xf>
    <xf numFmtId="41" fontId="15" fillId="0" borderId="0" xfId="1" applyFont="1" applyFill="1" applyAlignment="1">
      <alignment horizontal="center"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41" fontId="16" fillId="4" borderId="0" xfId="1" applyFont="1" applyFill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41" fontId="19" fillId="4" borderId="0" xfId="1" applyFont="1" applyFill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4" fontId="16" fillId="4" borderId="14" xfId="0" applyNumberFormat="1" applyFont="1" applyFill="1" applyBorder="1" applyAlignment="1">
      <alignment horizontal="center" vertical="center" wrapText="1"/>
    </xf>
    <xf numFmtId="3" fontId="24" fillId="4" borderId="14" xfId="0" applyNumberFormat="1" applyFont="1" applyFill="1" applyBorder="1">
      <alignment vertical="center"/>
    </xf>
    <xf numFmtId="41" fontId="14" fillId="4" borderId="0" xfId="1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vertical="center" wrapText="1"/>
    </xf>
    <xf numFmtId="0" fontId="28" fillId="0" borderId="15" xfId="23" quotePrefix="1" applyFont="1" applyBorder="1" applyAlignment="1">
      <alignment horizontal="center" vertical="center" wrapText="1"/>
    </xf>
    <xf numFmtId="0" fontId="29" fillId="0" borderId="13" xfId="0" applyFont="1" applyBorder="1">
      <alignment vertical="center"/>
    </xf>
    <xf numFmtId="0" fontId="28" fillId="4" borderId="15" xfId="23" quotePrefix="1" applyFont="1" applyFill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center" vertical="center"/>
    </xf>
    <xf numFmtId="0" fontId="29" fillId="4" borderId="13" xfId="0" applyFont="1" applyFill="1" applyBorder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41" fontId="36" fillId="0" borderId="0" xfId="1" applyFont="1" applyAlignment="1">
      <alignment horizontal="right" vertical="center"/>
    </xf>
    <xf numFmtId="0" fontId="35" fillId="0" borderId="0" xfId="0" applyFont="1">
      <alignment vertical="center"/>
    </xf>
    <xf numFmtId="41" fontId="7" fillId="0" borderId="14" xfId="1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1" fontId="13" fillId="0" borderId="3" xfId="1" applyFont="1" applyFill="1" applyBorder="1" applyAlignment="1">
      <alignment horizontal="center" vertical="center" wrapText="1"/>
    </xf>
    <xf numFmtId="0" fontId="33" fillId="7" borderId="14" xfId="0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41" fontId="34" fillId="7" borderId="10" xfId="1" applyFont="1" applyFill="1" applyBorder="1" applyAlignment="1">
      <alignment horizontal="center" vertical="center" wrapText="1"/>
    </xf>
    <xf numFmtId="41" fontId="34" fillId="7" borderId="12" xfId="1" applyFont="1" applyFill="1" applyBorder="1" applyAlignment="1">
      <alignment horizontal="center" vertical="center" wrapText="1"/>
    </xf>
    <xf numFmtId="0" fontId="18" fillId="7" borderId="14" xfId="0" applyNumberFormat="1" applyFont="1" applyFill="1" applyBorder="1" applyAlignment="1">
      <alignment horizontal="center" vertical="center" wrapText="1"/>
    </xf>
    <xf numFmtId="0" fontId="18" fillId="0" borderId="19" xfId="2" applyFont="1" applyFill="1" applyBorder="1" applyAlignment="1">
      <alignment horizontal="left" vertical="center" wrapText="1"/>
    </xf>
    <xf numFmtId="41" fontId="18" fillId="7" borderId="10" xfId="1" applyFont="1" applyFill="1" applyBorder="1" applyAlignment="1">
      <alignment horizontal="center" vertical="center" wrapText="1"/>
    </xf>
    <xf numFmtId="41" fontId="18" fillId="7" borderId="11" xfId="1" applyFont="1" applyFill="1" applyBorder="1" applyAlignment="1">
      <alignment horizontal="center" vertical="center" wrapText="1"/>
    </xf>
    <xf numFmtId="41" fontId="18" fillId="7" borderId="12" xfId="1" applyFont="1" applyFill="1" applyBorder="1" applyAlignment="1">
      <alignment horizontal="center" vertical="center" wrapText="1"/>
    </xf>
    <xf numFmtId="0" fontId="22" fillId="0" borderId="0" xfId="2" applyFont="1" applyFill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1" fontId="13" fillId="0" borderId="3" xfId="1" applyFont="1" applyFill="1" applyBorder="1" applyAlignment="1">
      <alignment horizontal="center" vertical="center" wrapText="1"/>
    </xf>
    <xf numFmtId="41" fontId="13" fillId="0" borderId="4" xfId="1" applyFont="1" applyFill="1" applyBorder="1" applyAlignment="1">
      <alignment horizontal="center" vertical="center" wrapText="1"/>
    </xf>
    <xf numFmtId="0" fontId="21" fillId="0" borderId="18" xfId="2" applyFont="1" applyFill="1" applyBorder="1" applyAlignment="1">
      <alignment horizontal="left" vertical="center" wrapText="1"/>
    </xf>
    <xf numFmtId="0" fontId="21" fillId="0" borderId="17" xfId="2" applyFont="1" applyFill="1" applyBorder="1" applyAlignment="1">
      <alignment horizontal="left" vertical="center" wrapText="1"/>
    </xf>
    <xf numFmtId="0" fontId="21" fillId="0" borderId="16" xfId="2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1" fontId="13" fillId="0" borderId="14" xfId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41" fontId="13" fillId="0" borderId="13" xfId="1" applyFont="1" applyFill="1" applyBorder="1" applyAlignment="1">
      <alignment horizontal="center" vertical="center" wrapText="1"/>
    </xf>
    <xf numFmtId="0" fontId="30" fillId="7" borderId="6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41" fontId="31" fillId="7" borderId="1" xfId="1" applyFont="1" applyFill="1" applyBorder="1" applyAlignment="1">
      <alignment horizontal="center" vertical="center"/>
    </xf>
    <xf numFmtId="41" fontId="31" fillId="7" borderId="7" xfId="1" applyFont="1" applyFill="1" applyBorder="1" applyAlignment="1">
      <alignment horizontal="center" vertical="center"/>
    </xf>
    <xf numFmtId="41" fontId="7" fillId="0" borderId="14" xfId="1" quotePrefix="1" applyFont="1" applyBorder="1" applyAlignment="1">
      <alignment horizontal="center" vertical="center" wrapText="1"/>
    </xf>
    <xf numFmtId="41" fontId="7" fillId="0" borderId="13" xfId="1" quotePrefix="1" applyFont="1" applyBorder="1" applyAlignment="1">
      <alignment horizontal="right" vertical="center" wrapText="1"/>
    </xf>
    <xf numFmtId="0" fontId="37" fillId="0" borderId="0" xfId="0" applyFont="1">
      <alignment vertical="center"/>
    </xf>
    <xf numFmtId="0" fontId="35" fillId="4" borderId="0" xfId="0" applyFont="1" applyFill="1">
      <alignment vertical="center"/>
    </xf>
    <xf numFmtId="41" fontId="7" fillId="0" borderId="14" xfId="1" applyFont="1" applyBorder="1" applyAlignment="1">
      <alignment horizontal="right" vertical="center" wrapText="1"/>
    </xf>
    <xf numFmtId="41" fontId="29" fillId="0" borderId="14" xfId="1" applyFont="1" applyBorder="1" applyAlignment="1">
      <alignment horizontal="center" vertical="center"/>
    </xf>
    <xf numFmtId="41" fontId="29" fillId="4" borderId="14" xfId="1" applyFont="1" applyFill="1" applyBorder="1" applyAlignment="1">
      <alignment horizontal="center" vertical="center"/>
    </xf>
    <xf numFmtId="41" fontId="36" fillId="0" borderId="0" xfId="1" applyFont="1" applyAlignment="1">
      <alignment horizontal="center" vertical="center"/>
    </xf>
    <xf numFmtId="41" fontId="19" fillId="0" borderId="0" xfId="1" applyFont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41" fontId="32" fillId="8" borderId="1" xfId="1" applyFont="1" applyFill="1" applyBorder="1" applyAlignment="1">
      <alignment horizontal="center" vertical="center"/>
    </xf>
    <xf numFmtId="41" fontId="32" fillId="8" borderId="7" xfId="1" applyFont="1" applyFill="1" applyBorder="1" applyAlignment="1">
      <alignment horizontal="center" vertical="center"/>
    </xf>
  </cellXfs>
  <cellStyles count="84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19"/>
  <sheetViews>
    <sheetView tabSelected="1" view="pageBreakPreview" zoomScaleNormal="115" zoomScaleSheetLayoutView="100" workbookViewId="0">
      <selection activeCell="H11" sqref="H11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13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06" ht="39" customHeight="1">
      <c r="A1" s="95" t="s">
        <v>28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06" ht="26.25" customHeight="1">
      <c r="A2" s="96" t="s">
        <v>110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06">
      <c r="A3" s="97" t="s">
        <v>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06" s="1" customFormat="1" ht="47.25" customHeight="1">
      <c r="A4" s="6" t="s">
        <v>6</v>
      </c>
      <c r="B4" s="6" t="s">
        <v>7</v>
      </c>
      <c r="C4" s="7" t="s">
        <v>3</v>
      </c>
      <c r="D4" s="7" t="s">
        <v>4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</row>
    <row r="5" spans="1:106" s="14" customFormat="1" ht="20.100000000000001" customHeight="1">
      <c r="A5" s="22">
        <v>1</v>
      </c>
      <c r="B5" s="29">
        <v>44409</v>
      </c>
      <c r="C5" s="21" t="s">
        <v>1</v>
      </c>
      <c r="D5" s="26" t="s">
        <v>62</v>
      </c>
      <c r="E5" s="26" t="s">
        <v>59</v>
      </c>
      <c r="F5" s="21" t="s">
        <v>24</v>
      </c>
      <c r="G5" s="21" t="s">
        <v>2</v>
      </c>
      <c r="H5" s="21" t="s">
        <v>24</v>
      </c>
      <c r="I5" s="31" t="s">
        <v>72</v>
      </c>
      <c r="J5" s="25" t="s">
        <v>0</v>
      </c>
      <c r="K5" s="32">
        <v>100000</v>
      </c>
      <c r="L5" s="30"/>
    </row>
    <row r="6" spans="1:106" s="14" customFormat="1" ht="20.100000000000001" customHeight="1">
      <c r="A6" s="22">
        <v>2</v>
      </c>
      <c r="B6" s="29">
        <v>44417</v>
      </c>
      <c r="C6" s="21" t="s">
        <v>1</v>
      </c>
      <c r="D6" s="26" t="s">
        <v>27</v>
      </c>
      <c r="E6" s="26" t="s">
        <v>25</v>
      </c>
      <c r="F6" s="21" t="s">
        <v>24</v>
      </c>
      <c r="G6" s="21" t="s">
        <v>2</v>
      </c>
      <c r="H6" s="21" t="s">
        <v>24</v>
      </c>
      <c r="I6" s="31" t="s">
        <v>67</v>
      </c>
      <c r="J6" s="25" t="s">
        <v>0</v>
      </c>
      <c r="K6" s="32">
        <v>2200000</v>
      </c>
      <c r="L6" s="30"/>
    </row>
    <row r="7" spans="1:106" s="14" customFormat="1" ht="20.100000000000001" customHeight="1">
      <c r="A7" s="22">
        <v>3</v>
      </c>
      <c r="B7" s="29">
        <v>44418</v>
      </c>
      <c r="C7" s="21" t="s">
        <v>1</v>
      </c>
      <c r="D7" s="26" t="s">
        <v>26</v>
      </c>
      <c r="E7" s="26" t="s">
        <v>25</v>
      </c>
      <c r="F7" s="21" t="s">
        <v>24</v>
      </c>
      <c r="G7" s="21" t="s">
        <v>2</v>
      </c>
      <c r="H7" s="21" t="s">
        <v>24</v>
      </c>
      <c r="I7" s="31" t="s">
        <v>80</v>
      </c>
      <c r="J7" s="25" t="s">
        <v>0</v>
      </c>
      <c r="K7" s="32">
        <v>20000</v>
      </c>
      <c r="L7" s="30"/>
    </row>
    <row r="8" spans="1:106" s="14" customFormat="1" ht="20.100000000000001" customHeight="1">
      <c r="A8" s="22">
        <v>4</v>
      </c>
      <c r="B8" s="29">
        <v>44420</v>
      </c>
      <c r="C8" s="21" t="s">
        <v>1</v>
      </c>
      <c r="D8" s="26" t="s">
        <v>27</v>
      </c>
      <c r="E8" s="26" t="s">
        <v>25</v>
      </c>
      <c r="F8" s="21" t="s">
        <v>24</v>
      </c>
      <c r="G8" s="21" t="s">
        <v>2</v>
      </c>
      <c r="H8" s="21" t="s">
        <v>24</v>
      </c>
      <c r="I8" s="31" t="s">
        <v>67</v>
      </c>
      <c r="J8" s="25" t="s">
        <v>0</v>
      </c>
      <c r="K8" s="33">
        <v>1500000</v>
      </c>
      <c r="L8" s="30"/>
    </row>
    <row r="9" spans="1:106" s="14" customFormat="1" ht="20.100000000000001" customHeight="1">
      <c r="A9" s="22">
        <v>5</v>
      </c>
      <c r="B9" s="29">
        <v>44421</v>
      </c>
      <c r="C9" s="21" t="s">
        <v>1</v>
      </c>
      <c r="D9" s="26" t="s">
        <v>26</v>
      </c>
      <c r="E9" s="26" t="s">
        <v>25</v>
      </c>
      <c r="F9" s="21" t="s">
        <v>24</v>
      </c>
      <c r="G9" s="21" t="s">
        <v>2</v>
      </c>
      <c r="H9" s="21" t="s">
        <v>24</v>
      </c>
      <c r="I9" s="31" t="s">
        <v>63</v>
      </c>
      <c r="J9" s="25" t="s">
        <v>0</v>
      </c>
      <c r="K9" s="32">
        <v>50000</v>
      </c>
      <c r="L9" s="30"/>
    </row>
    <row r="10" spans="1:106" s="14" customFormat="1" ht="20.100000000000001" customHeight="1">
      <c r="A10" s="22">
        <v>6</v>
      </c>
      <c r="B10" s="29">
        <v>44430</v>
      </c>
      <c r="C10" s="21" t="s">
        <v>1</v>
      </c>
      <c r="D10" s="26" t="s">
        <v>26</v>
      </c>
      <c r="E10" s="26" t="s">
        <v>25</v>
      </c>
      <c r="F10" s="21" t="s">
        <v>24</v>
      </c>
      <c r="G10" s="21" t="s">
        <v>2</v>
      </c>
      <c r="H10" s="21" t="s">
        <v>24</v>
      </c>
      <c r="I10" s="31" t="s">
        <v>64</v>
      </c>
      <c r="J10" s="25" t="s">
        <v>0</v>
      </c>
      <c r="K10" s="32">
        <v>5000</v>
      </c>
      <c r="L10" s="30"/>
    </row>
    <row r="11" spans="1:106" s="14" customFormat="1" ht="20.100000000000001" customHeight="1">
      <c r="A11" s="22">
        <v>7</v>
      </c>
      <c r="B11" s="29">
        <v>44431</v>
      </c>
      <c r="C11" s="21" t="s">
        <v>1</v>
      </c>
      <c r="D11" s="26" t="s">
        <v>26</v>
      </c>
      <c r="E11" s="26" t="s">
        <v>25</v>
      </c>
      <c r="F11" s="21" t="s">
        <v>24</v>
      </c>
      <c r="G11" s="21" t="s">
        <v>2</v>
      </c>
      <c r="H11" s="21" t="s">
        <v>24</v>
      </c>
      <c r="I11" s="31" t="s">
        <v>111</v>
      </c>
      <c r="J11" s="25" t="s">
        <v>0</v>
      </c>
      <c r="K11" s="32">
        <v>10000</v>
      </c>
      <c r="L11" s="30"/>
    </row>
    <row r="12" spans="1:106" s="14" customFormat="1" ht="20.100000000000001" customHeight="1">
      <c r="A12" s="22">
        <v>8</v>
      </c>
      <c r="B12" s="29">
        <v>44433</v>
      </c>
      <c r="C12" s="21" t="s">
        <v>1</v>
      </c>
      <c r="D12" s="23" t="s">
        <v>27</v>
      </c>
      <c r="E12" s="23" t="s">
        <v>59</v>
      </c>
      <c r="F12" s="21" t="s">
        <v>24</v>
      </c>
      <c r="G12" s="21" t="s">
        <v>2</v>
      </c>
      <c r="H12" s="21" t="s">
        <v>24</v>
      </c>
      <c r="I12" s="31" t="s">
        <v>68</v>
      </c>
      <c r="J12" s="25" t="s">
        <v>0</v>
      </c>
      <c r="K12" s="32">
        <v>4500000</v>
      </c>
      <c r="L12" s="30"/>
    </row>
    <row r="13" spans="1:106" s="14" customFormat="1" ht="20.100000000000001" customHeight="1">
      <c r="A13" s="22">
        <v>9</v>
      </c>
      <c r="B13" s="29">
        <v>44434</v>
      </c>
      <c r="C13" s="21" t="s">
        <v>1</v>
      </c>
      <c r="D13" s="26" t="s">
        <v>27</v>
      </c>
      <c r="E13" s="26" t="s">
        <v>25</v>
      </c>
      <c r="F13" s="21" t="s">
        <v>24</v>
      </c>
      <c r="G13" s="21" t="s">
        <v>2</v>
      </c>
      <c r="H13" s="21" t="s">
        <v>24</v>
      </c>
      <c r="I13" s="31" t="s">
        <v>67</v>
      </c>
      <c r="J13" s="25" t="s">
        <v>0</v>
      </c>
      <c r="K13" s="32">
        <v>4500000</v>
      </c>
      <c r="L13" s="30"/>
    </row>
    <row r="14" spans="1:106" s="10" customFormat="1" ht="35.25" customHeight="1">
      <c r="A14" s="94" t="s">
        <v>23</v>
      </c>
      <c r="B14" s="94"/>
      <c r="C14" s="94"/>
      <c r="D14" s="94"/>
      <c r="E14" s="94"/>
      <c r="F14" s="94"/>
      <c r="G14" s="94"/>
      <c r="H14" s="94"/>
      <c r="I14" s="94"/>
      <c r="J14" s="94"/>
      <c r="K14" s="98">
        <f>SUM(K5:K13)</f>
        <v>12885000</v>
      </c>
      <c r="L14" s="99"/>
      <c r="M14" s="78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</row>
    <row r="15" spans="1:106" s="14" customFormat="1">
      <c r="A15" s="27"/>
      <c r="B15" s="27"/>
      <c r="C15" s="28"/>
      <c r="D15" s="28"/>
      <c r="E15" s="28"/>
      <c r="F15" s="28"/>
      <c r="G15" s="28"/>
      <c r="H15" s="28"/>
      <c r="I15" s="34"/>
      <c r="J15" s="24"/>
      <c r="K15" s="35"/>
      <c r="L15" s="28"/>
    </row>
    <row r="16" spans="1:106">
      <c r="I16" s="12"/>
      <c r="K16" s="19"/>
    </row>
    <row r="17" spans="9:11">
      <c r="I17" s="12"/>
      <c r="K17" s="19"/>
    </row>
    <row r="18" spans="9:11">
      <c r="I18" s="12"/>
      <c r="K18" s="19"/>
    </row>
    <row r="19" spans="9:11">
      <c r="I19" s="12"/>
      <c r="K19" s="19"/>
    </row>
  </sheetData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14:J14"/>
    <mergeCell ref="A1:L1"/>
    <mergeCell ref="A2:L2"/>
    <mergeCell ref="A3:L3"/>
    <mergeCell ref="K14:L14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24"/>
  <sheetViews>
    <sheetView view="pageBreakPreview" zoomScaleNormal="115" zoomScaleSheetLayoutView="100" workbookViewId="0">
      <pane ySplit="2" topLeftCell="A3" activePane="bottomLeft" state="frozenSplit"/>
      <selection activeCell="E8" sqref="E8"/>
      <selection pane="bottomLeft" activeCell="E20" sqref="E20"/>
    </sheetView>
  </sheetViews>
  <sheetFormatPr defaultRowHeight="16.5"/>
  <cols>
    <col min="1" max="1" width="4.25" style="65" customWidth="1"/>
    <col min="2" max="2" width="13.375" style="65" customWidth="1"/>
    <col min="3" max="3" width="66.125" style="66" customWidth="1"/>
    <col min="4" max="4" width="16.25" style="67" customWidth="1"/>
    <col min="5" max="5" width="30.25" style="68" customWidth="1"/>
    <col min="6" max="6" width="20.625" style="69" customWidth="1"/>
    <col min="7" max="7" width="9" style="58"/>
    <col min="8" max="108" width="9" style="59"/>
    <col min="109" max="16384" width="9" style="60"/>
  </cols>
  <sheetData>
    <row r="1" spans="1:108" ht="24" customHeight="1">
      <c r="A1" s="101" t="s">
        <v>22</v>
      </c>
      <c r="B1" s="101"/>
      <c r="C1" s="101"/>
      <c r="D1" s="101"/>
      <c r="E1" s="101"/>
      <c r="F1" s="101"/>
    </row>
    <row r="2" spans="1:108" s="64" customFormat="1" ht="33">
      <c r="A2" s="15" t="s">
        <v>16</v>
      </c>
      <c r="B2" s="15" t="s">
        <v>17</v>
      </c>
      <c r="C2" s="16" t="s">
        <v>18</v>
      </c>
      <c r="D2" s="61" t="s">
        <v>19</v>
      </c>
      <c r="E2" s="18" t="s">
        <v>20</v>
      </c>
      <c r="F2" s="17" t="s">
        <v>21</v>
      </c>
      <c r="G2" s="62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</row>
    <row r="3" spans="1:108" s="71" customFormat="1" ht="26.25" customHeight="1">
      <c r="A3" s="21">
        <v>1</v>
      </c>
      <c r="B3" s="76">
        <v>44412</v>
      </c>
      <c r="C3" s="36" t="s">
        <v>112</v>
      </c>
      <c r="D3" s="77">
        <v>300000</v>
      </c>
      <c r="E3" s="20" t="s">
        <v>113</v>
      </c>
      <c r="F3" s="21" t="s">
        <v>114</v>
      </c>
      <c r="G3" s="70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</row>
    <row r="4" spans="1:108" s="71" customFormat="1" ht="26.25" customHeight="1">
      <c r="A4" s="21">
        <v>2</v>
      </c>
      <c r="B4" s="76">
        <v>44414</v>
      </c>
      <c r="C4" s="36" t="s">
        <v>157</v>
      </c>
      <c r="D4" s="77">
        <v>250000</v>
      </c>
      <c r="E4" s="20" t="s">
        <v>115</v>
      </c>
      <c r="F4" s="21" t="s">
        <v>73</v>
      </c>
      <c r="G4" s="70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</row>
    <row r="5" spans="1:108" s="72" customFormat="1" ht="26.25" customHeight="1">
      <c r="A5" s="21">
        <v>3</v>
      </c>
      <c r="B5" s="76">
        <v>44417</v>
      </c>
      <c r="C5" s="36" t="s">
        <v>158</v>
      </c>
      <c r="D5" s="77">
        <v>500000</v>
      </c>
      <c r="E5" s="20"/>
      <c r="F5" s="21"/>
      <c r="G5" s="70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</row>
    <row r="6" spans="1:108" s="71" customFormat="1" ht="35.25" customHeight="1">
      <c r="A6" s="21">
        <v>3</v>
      </c>
      <c r="B6" s="76">
        <v>44417</v>
      </c>
      <c r="C6" s="79" t="s">
        <v>117</v>
      </c>
      <c r="D6" s="77">
        <v>108370</v>
      </c>
      <c r="E6" s="20" t="s">
        <v>116</v>
      </c>
      <c r="F6" s="21" t="s">
        <v>120</v>
      </c>
      <c r="G6" s="70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</row>
    <row r="7" spans="1:108" s="71" customFormat="1" ht="33" customHeight="1">
      <c r="A7" s="21">
        <v>4</v>
      </c>
      <c r="B7" s="76">
        <v>44417</v>
      </c>
      <c r="C7" s="79" t="s">
        <v>83</v>
      </c>
      <c r="D7" s="77">
        <v>214500</v>
      </c>
      <c r="E7" s="20" t="s">
        <v>118</v>
      </c>
      <c r="F7" s="21" t="s">
        <v>119</v>
      </c>
      <c r="G7" s="70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</row>
    <row r="8" spans="1:108" s="71" customFormat="1" ht="39" customHeight="1">
      <c r="A8" s="21">
        <v>5</v>
      </c>
      <c r="B8" s="76">
        <v>44419</v>
      </c>
      <c r="C8" s="79" t="s">
        <v>121</v>
      </c>
      <c r="D8" s="77">
        <v>56220</v>
      </c>
      <c r="E8" s="20" t="s">
        <v>124</v>
      </c>
      <c r="F8" s="21" t="s">
        <v>120</v>
      </c>
      <c r="G8" s="70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</row>
    <row r="9" spans="1:108" s="71" customFormat="1" ht="33.75" customHeight="1">
      <c r="A9" s="21">
        <v>6</v>
      </c>
      <c r="B9" s="76">
        <v>44419</v>
      </c>
      <c r="C9" s="79" t="s">
        <v>122</v>
      </c>
      <c r="D9" s="77">
        <v>11000</v>
      </c>
      <c r="E9" s="20" t="s">
        <v>123</v>
      </c>
      <c r="F9" s="21" t="s">
        <v>120</v>
      </c>
      <c r="G9" s="70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</row>
    <row r="10" spans="1:108" s="71" customFormat="1" ht="38.25" customHeight="1">
      <c r="A10" s="21">
        <v>7</v>
      </c>
      <c r="B10" s="76">
        <v>44419</v>
      </c>
      <c r="C10" s="79" t="s">
        <v>125</v>
      </c>
      <c r="D10" s="77">
        <v>300000</v>
      </c>
      <c r="E10" s="20" t="s">
        <v>126</v>
      </c>
      <c r="F10" s="21" t="s">
        <v>127</v>
      </c>
      <c r="G10" s="70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</row>
    <row r="11" spans="1:108" s="71" customFormat="1" ht="26.25" customHeight="1">
      <c r="A11" s="21">
        <v>8</v>
      </c>
      <c r="B11" s="76">
        <v>44419</v>
      </c>
      <c r="C11" s="79" t="s">
        <v>128</v>
      </c>
      <c r="D11" s="77">
        <v>1032000</v>
      </c>
      <c r="E11" s="20" t="s">
        <v>129</v>
      </c>
      <c r="F11" s="21" t="s">
        <v>130</v>
      </c>
      <c r="G11" s="70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</row>
    <row r="12" spans="1:108" s="71" customFormat="1" ht="26.25" customHeight="1">
      <c r="A12" s="21">
        <v>9</v>
      </c>
      <c r="B12" s="76">
        <v>44421</v>
      </c>
      <c r="C12" s="36" t="s">
        <v>131</v>
      </c>
      <c r="D12" s="77">
        <v>2200000</v>
      </c>
      <c r="E12" s="20" t="s">
        <v>85</v>
      </c>
      <c r="F12" s="21" t="s">
        <v>86</v>
      </c>
      <c r="G12" s="70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</row>
    <row r="13" spans="1:108" s="71" customFormat="1" ht="38.25" customHeight="1">
      <c r="A13" s="21">
        <v>10</v>
      </c>
      <c r="B13" s="76">
        <v>44421</v>
      </c>
      <c r="C13" s="36" t="s">
        <v>138</v>
      </c>
      <c r="D13" s="77">
        <v>926000</v>
      </c>
      <c r="E13" s="20" t="s">
        <v>87</v>
      </c>
      <c r="F13" s="21" t="s">
        <v>88</v>
      </c>
      <c r="G13" s="70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</row>
    <row r="14" spans="1:108" s="71" customFormat="1" ht="27" customHeight="1">
      <c r="A14" s="21">
        <v>11</v>
      </c>
      <c r="B14" s="76">
        <v>44421</v>
      </c>
      <c r="C14" s="36" t="s">
        <v>137</v>
      </c>
      <c r="D14" s="77">
        <v>1840000</v>
      </c>
      <c r="E14" s="20" t="s">
        <v>132</v>
      </c>
      <c r="F14" s="21" t="s">
        <v>133</v>
      </c>
      <c r="G14" s="70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</row>
    <row r="15" spans="1:108" s="71" customFormat="1" ht="117.75" customHeight="1">
      <c r="A15" s="21">
        <v>12</v>
      </c>
      <c r="B15" s="76">
        <v>44426</v>
      </c>
      <c r="C15" s="79" t="s">
        <v>134</v>
      </c>
      <c r="D15" s="77">
        <v>448780</v>
      </c>
      <c r="E15" s="20" t="s">
        <v>136</v>
      </c>
      <c r="F15" s="21" t="s">
        <v>135</v>
      </c>
      <c r="G15" s="70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</row>
    <row r="16" spans="1:108" s="72" customFormat="1" ht="26.25" customHeight="1">
      <c r="A16" s="21">
        <v>13</v>
      </c>
      <c r="B16" s="76">
        <v>44426</v>
      </c>
      <c r="C16" s="36" t="s">
        <v>139</v>
      </c>
      <c r="D16" s="77">
        <v>1500000</v>
      </c>
      <c r="E16" s="20" t="s">
        <v>140</v>
      </c>
      <c r="F16" s="21" t="s">
        <v>141</v>
      </c>
      <c r="G16" s="70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</row>
    <row r="17" spans="1:108" s="75" customFormat="1" ht="37.5" customHeight="1">
      <c r="A17" s="21">
        <v>14</v>
      </c>
      <c r="B17" s="76">
        <v>44431</v>
      </c>
      <c r="C17" s="36" t="s">
        <v>143</v>
      </c>
      <c r="D17" s="77">
        <v>880000</v>
      </c>
      <c r="E17" s="20" t="s">
        <v>142</v>
      </c>
      <c r="F17" s="21" t="s">
        <v>133</v>
      </c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</row>
    <row r="18" spans="1:108" s="71" customFormat="1" ht="27" customHeight="1">
      <c r="A18" s="21">
        <v>15</v>
      </c>
      <c r="B18" s="76">
        <v>44435</v>
      </c>
      <c r="C18" s="36" t="s">
        <v>144</v>
      </c>
      <c r="D18" s="77">
        <v>60000</v>
      </c>
      <c r="E18" s="20" t="s">
        <v>145</v>
      </c>
      <c r="F18" s="21" t="s">
        <v>65</v>
      </c>
      <c r="G18" s="70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</row>
    <row r="19" spans="1:108" s="72" customFormat="1" ht="28.5" customHeight="1">
      <c r="A19" s="21">
        <v>16</v>
      </c>
      <c r="B19" s="76">
        <v>44435</v>
      </c>
      <c r="C19" s="36" t="s">
        <v>146</v>
      </c>
      <c r="D19" s="77">
        <v>25000</v>
      </c>
      <c r="E19" s="20" t="s">
        <v>147</v>
      </c>
      <c r="F19" s="21" t="s">
        <v>148</v>
      </c>
      <c r="G19" s="70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</row>
    <row r="20" spans="1:108" s="71" customFormat="1" ht="27.75" customHeight="1">
      <c r="A20" s="21">
        <v>17</v>
      </c>
      <c r="B20" s="76">
        <v>44435</v>
      </c>
      <c r="C20" s="36" t="s">
        <v>149</v>
      </c>
      <c r="D20" s="77">
        <v>4500000</v>
      </c>
      <c r="E20" s="20" t="s">
        <v>150</v>
      </c>
      <c r="F20" s="21" t="s">
        <v>89</v>
      </c>
      <c r="G20" s="70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</row>
    <row r="21" spans="1:108" s="71" customFormat="1" ht="26.25" customHeight="1">
      <c r="A21" s="21">
        <v>18</v>
      </c>
      <c r="B21" s="76">
        <v>44438</v>
      </c>
      <c r="C21" s="36" t="s">
        <v>151</v>
      </c>
      <c r="D21" s="77">
        <v>221750</v>
      </c>
      <c r="E21" s="20" t="s">
        <v>152</v>
      </c>
      <c r="F21" s="21" t="s">
        <v>84</v>
      </c>
      <c r="G21" s="70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</row>
    <row r="22" spans="1:108" s="71" customFormat="1" ht="34.5" customHeight="1">
      <c r="A22" s="21">
        <v>19</v>
      </c>
      <c r="B22" s="76">
        <v>44439</v>
      </c>
      <c r="C22" s="36" t="s">
        <v>153</v>
      </c>
      <c r="D22" s="77">
        <v>300000</v>
      </c>
      <c r="E22" s="20" t="s">
        <v>82</v>
      </c>
      <c r="F22" s="21" t="s">
        <v>81</v>
      </c>
      <c r="G22" s="70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</row>
    <row r="23" spans="1:108" s="72" customFormat="1" ht="35.25" customHeight="1">
      <c r="A23" s="21">
        <v>20</v>
      </c>
      <c r="B23" s="76">
        <v>44439</v>
      </c>
      <c r="C23" s="36" t="s">
        <v>154</v>
      </c>
      <c r="D23" s="77">
        <v>49600</v>
      </c>
      <c r="E23" s="20" t="s">
        <v>155</v>
      </c>
      <c r="F23" s="21" t="s">
        <v>156</v>
      </c>
      <c r="G23" s="70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</row>
    <row r="24" spans="1:108" ht="27.75" customHeight="1">
      <c r="A24" s="100" t="s">
        <v>60</v>
      </c>
      <c r="B24" s="100"/>
      <c r="C24" s="100"/>
      <c r="D24" s="102">
        <f>SUM(D3:D23)</f>
        <v>15723220</v>
      </c>
      <c r="E24" s="103"/>
      <c r="F24" s="104"/>
    </row>
  </sheetData>
  <autoFilter ref="F1:F24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24:C24"/>
    <mergeCell ref="A1:F1"/>
    <mergeCell ref="D24:F2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  <rowBreaks count="1" manualBreakCount="1">
    <brk id="1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topLeftCell="A28" zoomScaleNormal="100" zoomScaleSheetLayoutView="100" workbookViewId="0">
      <selection activeCell="L11" sqref="L11"/>
    </sheetView>
  </sheetViews>
  <sheetFormatPr defaultRowHeight="16.5"/>
  <cols>
    <col min="1" max="1" width="4.625" style="41" bestFit="1" customWidth="1"/>
    <col min="2" max="2" width="10.625" style="41" bestFit="1" customWidth="1"/>
    <col min="3" max="3" width="13.875" style="42" bestFit="1" customWidth="1"/>
    <col min="4" max="4" width="8.5" style="43" customWidth="1"/>
    <col min="5" max="5" width="7.75" style="42" customWidth="1"/>
    <col min="6" max="6" width="4.75" style="37" customWidth="1"/>
    <col min="7" max="7" width="10.125" style="37" customWidth="1"/>
    <col min="8" max="8" width="10.375" style="37" customWidth="1"/>
    <col min="9" max="9" width="24.75" style="41" bestFit="1" customWidth="1"/>
    <col min="10" max="10" width="33.875" style="44" customWidth="1"/>
    <col min="11" max="11" width="6" style="41" bestFit="1" customWidth="1"/>
    <col min="12" max="12" width="10.5" style="45" bestFit="1" customWidth="1"/>
    <col min="13" max="13" width="6.125" style="45" customWidth="1"/>
    <col min="14" max="14" width="12.125" style="46" bestFit="1" customWidth="1"/>
    <col min="15" max="16384" width="9" style="37"/>
  </cols>
  <sheetData>
    <row r="1" spans="1:21" ht="36.75" customHeight="1">
      <c r="A1" s="105" t="s">
        <v>58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21" ht="32.25" customHeight="1">
      <c r="A2" s="106" t="s">
        <v>235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21" ht="32.25" customHeight="1" thickBot="1">
      <c r="A3" s="107" t="s">
        <v>50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38"/>
      <c r="M3" s="38"/>
      <c r="N3" s="39"/>
    </row>
    <row r="4" spans="1:21" ht="16.5" customHeight="1">
      <c r="A4" s="108" t="s">
        <v>49</v>
      </c>
      <c r="B4" s="92" t="s">
        <v>48</v>
      </c>
      <c r="C4" s="92" t="s">
        <v>47</v>
      </c>
      <c r="D4" s="109" t="s">
        <v>46</v>
      </c>
      <c r="E4" s="109" t="s">
        <v>45</v>
      </c>
      <c r="F4" s="109" t="s">
        <v>44</v>
      </c>
      <c r="G4" s="109" t="s">
        <v>43</v>
      </c>
      <c r="H4" s="109" t="s">
        <v>42</v>
      </c>
      <c r="I4" s="109" t="s">
        <v>41</v>
      </c>
      <c r="J4" s="109" t="s">
        <v>40</v>
      </c>
      <c r="K4" s="109" t="s">
        <v>39</v>
      </c>
      <c r="L4" s="110" t="s">
        <v>38</v>
      </c>
      <c r="M4" s="110" t="s">
        <v>37</v>
      </c>
      <c r="N4" s="111" t="s">
        <v>36</v>
      </c>
      <c r="Q4" s="40"/>
      <c r="R4" s="40"/>
      <c r="S4" s="40"/>
    </row>
    <row r="5" spans="1:21" ht="18" customHeight="1">
      <c r="A5" s="118"/>
      <c r="B5" s="116" t="s">
        <v>35</v>
      </c>
      <c r="C5" s="116" t="s">
        <v>34</v>
      </c>
      <c r="D5" s="115"/>
      <c r="E5" s="115"/>
      <c r="F5" s="115"/>
      <c r="G5" s="115"/>
      <c r="H5" s="115"/>
      <c r="I5" s="115"/>
      <c r="J5" s="115"/>
      <c r="K5" s="115"/>
      <c r="L5" s="117"/>
      <c r="M5" s="117"/>
      <c r="N5" s="119"/>
      <c r="Q5" s="40"/>
      <c r="R5" s="40"/>
      <c r="S5" s="40"/>
      <c r="T5" s="40"/>
      <c r="U5" s="40"/>
    </row>
    <row r="6" spans="1:21" ht="26.25" customHeight="1">
      <c r="A6" s="52">
        <v>1</v>
      </c>
      <c r="B6" s="53" t="s">
        <v>159</v>
      </c>
      <c r="C6" s="54" t="s">
        <v>30</v>
      </c>
      <c r="D6" s="54" t="s">
        <v>26</v>
      </c>
      <c r="E6" s="54"/>
      <c r="F6" s="55"/>
      <c r="G6" s="54" t="s">
        <v>160</v>
      </c>
      <c r="H6" s="54" t="s">
        <v>160</v>
      </c>
      <c r="I6" s="53" t="s">
        <v>93</v>
      </c>
      <c r="J6" s="56" t="s">
        <v>161</v>
      </c>
      <c r="K6" s="53" t="s">
        <v>29</v>
      </c>
      <c r="L6" s="90">
        <v>8</v>
      </c>
      <c r="M6" s="124" t="s">
        <v>71</v>
      </c>
      <c r="N6" s="125">
        <v>48637</v>
      </c>
      <c r="Q6" s="40"/>
      <c r="R6" s="40"/>
      <c r="S6" s="40"/>
      <c r="T6" s="40"/>
      <c r="U6" s="40"/>
    </row>
    <row r="7" spans="1:21" ht="26.25" customHeight="1">
      <c r="A7" s="52">
        <v>2</v>
      </c>
      <c r="B7" s="53" t="s">
        <v>162</v>
      </c>
      <c r="C7" s="54" t="s">
        <v>69</v>
      </c>
      <c r="D7" s="54" t="s">
        <v>26</v>
      </c>
      <c r="E7" s="54"/>
      <c r="F7" s="55"/>
      <c r="G7" s="54" t="s">
        <v>2</v>
      </c>
      <c r="H7" s="54" t="s">
        <v>2</v>
      </c>
      <c r="I7" s="53" t="s">
        <v>163</v>
      </c>
      <c r="J7" s="56" t="s">
        <v>161</v>
      </c>
      <c r="K7" s="53" t="s">
        <v>29</v>
      </c>
      <c r="L7" s="90">
        <v>6</v>
      </c>
      <c r="M7" s="124" t="s">
        <v>164</v>
      </c>
      <c r="N7" s="125">
        <v>35455</v>
      </c>
      <c r="Q7" s="40"/>
      <c r="R7" s="40"/>
      <c r="S7" s="40"/>
      <c r="T7" s="40"/>
      <c r="U7" s="40"/>
    </row>
    <row r="8" spans="1:21" ht="26.25" customHeight="1">
      <c r="A8" s="52">
        <v>3</v>
      </c>
      <c r="B8" s="53" t="s">
        <v>162</v>
      </c>
      <c r="C8" s="54" t="s">
        <v>165</v>
      </c>
      <c r="D8" s="54" t="s">
        <v>26</v>
      </c>
      <c r="E8" s="54"/>
      <c r="F8" s="55"/>
      <c r="G8" s="54" t="s">
        <v>166</v>
      </c>
      <c r="H8" s="54" t="s">
        <v>166</v>
      </c>
      <c r="I8" s="53" t="s">
        <v>91</v>
      </c>
      <c r="J8" s="56" t="s">
        <v>167</v>
      </c>
      <c r="K8" s="53" t="s">
        <v>29</v>
      </c>
      <c r="L8" s="90">
        <v>4</v>
      </c>
      <c r="M8" s="124" t="s">
        <v>168</v>
      </c>
      <c r="N8" s="125">
        <v>120000</v>
      </c>
      <c r="Q8" s="40"/>
      <c r="R8" s="40"/>
      <c r="S8" s="40"/>
      <c r="T8" s="40"/>
      <c r="U8" s="40"/>
    </row>
    <row r="9" spans="1:21" ht="26.25" customHeight="1">
      <c r="A9" s="52">
        <v>4</v>
      </c>
      <c r="B9" s="53" t="s">
        <v>169</v>
      </c>
      <c r="C9" s="54" t="s">
        <v>30</v>
      </c>
      <c r="D9" s="54" t="s">
        <v>170</v>
      </c>
      <c r="E9" s="54"/>
      <c r="F9" s="55"/>
      <c r="G9" s="54" t="s">
        <v>166</v>
      </c>
      <c r="H9" s="54" t="s">
        <v>2</v>
      </c>
      <c r="I9" s="53" t="s">
        <v>93</v>
      </c>
      <c r="J9" s="56" t="s">
        <v>171</v>
      </c>
      <c r="K9" s="53" t="s">
        <v>29</v>
      </c>
      <c r="L9" s="90">
        <v>12</v>
      </c>
      <c r="M9" s="124" t="s">
        <v>71</v>
      </c>
      <c r="N9" s="125">
        <v>65910</v>
      </c>
      <c r="Q9" s="40"/>
      <c r="R9" s="40"/>
      <c r="S9" s="40"/>
      <c r="T9" s="40"/>
      <c r="U9" s="40"/>
    </row>
    <row r="10" spans="1:21" ht="26.25" customHeight="1">
      <c r="A10" s="52">
        <v>5</v>
      </c>
      <c r="B10" s="53" t="s">
        <v>172</v>
      </c>
      <c r="C10" s="54" t="s">
        <v>30</v>
      </c>
      <c r="D10" s="54" t="s">
        <v>26</v>
      </c>
      <c r="E10" s="54"/>
      <c r="F10" s="54"/>
      <c r="G10" s="54" t="s">
        <v>166</v>
      </c>
      <c r="H10" s="54" t="s">
        <v>166</v>
      </c>
      <c r="I10" s="53" t="s">
        <v>173</v>
      </c>
      <c r="J10" s="56" t="s">
        <v>174</v>
      </c>
      <c r="K10" s="53" t="s">
        <v>31</v>
      </c>
      <c r="L10" s="90">
        <v>1</v>
      </c>
      <c r="M10" s="124" t="s">
        <v>175</v>
      </c>
      <c r="N10" s="125">
        <v>129000</v>
      </c>
      <c r="Q10" s="40"/>
      <c r="R10" s="40"/>
      <c r="S10" s="40"/>
      <c r="T10" s="40"/>
      <c r="U10" s="40"/>
    </row>
    <row r="11" spans="1:21" ht="26.25" customHeight="1">
      <c r="A11" s="52">
        <v>6</v>
      </c>
      <c r="B11" s="53" t="s">
        <v>172</v>
      </c>
      <c r="C11" s="54" t="s">
        <v>30</v>
      </c>
      <c r="D11" s="54" t="s">
        <v>176</v>
      </c>
      <c r="E11" s="54"/>
      <c r="F11" s="55"/>
      <c r="G11" s="54" t="s">
        <v>166</v>
      </c>
      <c r="H11" s="54" t="s">
        <v>166</v>
      </c>
      <c r="I11" s="53" t="s">
        <v>177</v>
      </c>
      <c r="J11" s="56" t="s">
        <v>178</v>
      </c>
      <c r="K11" s="53" t="s">
        <v>29</v>
      </c>
      <c r="L11" s="90">
        <v>22</v>
      </c>
      <c r="M11" s="124" t="s">
        <v>71</v>
      </c>
      <c r="N11" s="125">
        <v>22</v>
      </c>
      <c r="Q11" s="40"/>
      <c r="R11" s="40"/>
      <c r="S11" s="40"/>
      <c r="T11" s="40"/>
      <c r="U11" s="40"/>
    </row>
    <row r="12" spans="1:21" ht="26.25" customHeight="1">
      <c r="A12" s="52">
        <v>7</v>
      </c>
      <c r="B12" s="53" t="s">
        <v>172</v>
      </c>
      <c r="C12" s="54" t="s">
        <v>30</v>
      </c>
      <c r="D12" s="54" t="s">
        <v>176</v>
      </c>
      <c r="E12" s="54"/>
      <c r="F12" s="55"/>
      <c r="G12" s="54" t="s">
        <v>2</v>
      </c>
      <c r="H12" s="54" t="s">
        <v>2</v>
      </c>
      <c r="I12" s="53" t="s">
        <v>179</v>
      </c>
      <c r="J12" s="56" t="s">
        <v>180</v>
      </c>
      <c r="K12" s="53" t="s">
        <v>29</v>
      </c>
      <c r="L12" s="90">
        <v>3</v>
      </c>
      <c r="M12" s="124" t="s">
        <v>181</v>
      </c>
      <c r="N12" s="125">
        <v>51000</v>
      </c>
      <c r="Q12" s="40"/>
      <c r="R12" s="40"/>
      <c r="S12" s="40"/>
      <c r="T12" s="40"/>
      <c r="U12" s="40"/>
    </row>
    <row r="13" spans="1:21" ht="26.25" customHeight="1">
      <c r="A13" s="52">
        <v>8</v>
      </c>
      <c r="B13" s="53" t="s">
        <v>172</v>
      </c>
      <c r="C13" s="54" t="s">
        <v>30</v>
      </c>
      <c r="D13" s="54" t="s">
        <v>176</v>
      </c>
      <c r="E13" s="54"/>
      <c r="F13" s="55"/>
      <c r="G13" s="54" t="s">
        <v>2</v>
      </c>
      <c r="H13" s="54" t="s">
        <v>166</v>
      </c>
      <c r="I13" s="53" t="s">
        <v>182</v>
      </c>
      <c r="J13" s="56" t="s">
        <v>183</v>
      </c>
      <c r="K13" s="53" t="s">
        <v>29</v>
      </c>
      <c r="L13" s="90">
        <v>3</v>
      </c>
      <c r="M13" s="124" t="s">
        <v>184</v>
      </c>
      <c r="N13" s="125">
        <v>104100</v>
      </c>
      <c r="Q13" s="40"/>
      <c r="R13" s="40"/>
      <c r="S13" s="40"/>
      <c r="T13" s="40"/>
      <c r="U13" s="40"/>
    </row>
    <row r="14" spans="1:21" ht="26.25" customHeight="1">
      <c r="A14" s="52">
        <v>9</v>
      </c>
      <c r="B14" s="53" t="s">
        <v>172</v>
      </c>
      <c r="C14" s="54" t="s">
        <v>30</v>
      </c>
      <c r="D14" s="54" t="s">
        <v>176</v>
      </c>
      <c r="E14" s="54"/>
      <c r="F14" s="55"/>
      <c r="G14" s="54" t="s">
        <v>166</v>
      </c>
      <c r="H14" s="54" t="s">
        <v>166</v>
      </c>
      <c r="I14" s="53" t="s">
        <v>185</v>
      </c>
      <c r="J14" s="56" t="s">
        <v>186</v>
      </c>
      <c r="K14" s="53" t="s">
        <v>29</v>
      </c>
      <c r="L14" s="90">
        <v>14</v>
      </c>
      <c r="M14" s="124" t="s">
        <v>175</v>
      </c>
      <c r="N14" s="125">
        <v>85001</v>
      </c>
      <c r="Q14" s="40"/>
      <c r="R14" s="40"/>
      <c r="S14" s="40"/>
      <c r="T14" s="40"/>
      <c r="U14" s="40"/>
    </row>
    <row r="15" spans="1:21" ht="26.25" customHeight="1">
      <c r="A15" s="52">
        <v>10</v>
      </c>
      <c r="B15" s="53" t="s">
        <v>187</v>
      </c>
      <c r="C15" s="54" t="s">
        <v>30</v>
      </c>
      <c r="D15" s="54" t="s">
        <v>176</v>
      </c>
      <c r="E15" s="54"/>
      <c r="F15" s="55"/>
      <c r="G15" s="54" t="s">
        <v>166</v>
      </c>
      <c r="H15" s="54" t="s">
        <v>166</v>
      </c>
      <c r="I15" s="53" t="s">
        <v>185</v>
      </c>
      <c r="J15" s="56" t="s">
        <v>186</v>
      </c>
      <c r="K15" s="53" t="s">
        <v>29</v>
      </c>
      <c r="L15" s="90">
        <v>23</v>
      </c>
      <c r="M15" s="124" t="s">
        <v>175</v>
      </c>
      <c r="N15" s="125">
        <v>81818</v>
      </c>
      <c r="Q15" s="40"/>
      <c r="R15" s="40"/>
      <c r="S15" s="40"/>
      <c r="T15" s="40"/>
      <c r="U15" s="40"/>
    </row>
    <row r="16" spans="1:21" ht="26.25" customHeight="1">
      <c r="A16" s="52">
        <v>11</v>
      </c>
      <c r="B16" s="53" t="s">
        <v>187</v>
      </c>
      <c r="C16" s="54" t="s">
        <v>30</v>
      </c>
      <c r="D16" s="54" t="s">
        <v>176</v>
      </c>
      <c r="E16" s="54"/>
      <c r="F16" s="55"/>
      <c r="G16" s="54" t="s">
        <v>2</v>
      </c>
      <c r="H16" s="54" t="s">
        <v>166</v>
      </c>
      <c r="I16" s="53" t="s">
        <v>188</v>
      </c>
      <c r="J16" s="56" t="s">
        <v>189</v>
      </c>
      <c r="K16" s="53" t="s">
        <v>29</v>
      </c>
      <c r="L16" s="90">
        <v>42000</v>
      </c>
      <c r="M16" s="124" t="s">
        <v>175</v>
      </c>
      <c r="N16" s="125">
        <v>3780000</v>
      </c>
      <c r="Q16" s="40"/>
      <c r="R16" s="40"/>
      <c r="S16" s="40"/>
      <c r="T16" s="40"/>
      <c r="U16" s="40"/>
    </row>
    <row r="17" spans="1:21" ht="26.25" customHeight="1">
      <c r="A17" s="52">
        <v>12</v>
      </c>
      <c r="B17" s="53" t="s">
        <v>190</v>
      </c>
      <c r="C17" s="54" t="s">
        <v>30</v>
      </c>
      <c r="D17" s="54" t="s">
        <v>176</v>
      </c>
      <c r="E17" s="54"/>
      <c r="F17" s="55"/>
      <c r="G17" s="54" t="s">
        <v>166</v>
      </c>
      <c r="H17" s="54" t="s">
        <v>166</v>
      </c>
      <c r="I17" s="53" t="s">
        <v>191</v>
      </c>
      <c r="J17" s="56" t="s">
        <v>192</v>
      </c>
      <c r="K17" s="53" t="s">
        <v>32</v>
      </c>
      <c r="L17" s="90">
        <v>3</v>
      </c>
      <c r="M17" s="124" t="s">
        <v>193</v>
      </c>
      <c r="N17" s="125">
        <v>107400</v>
      </c>
      <c r="Q17" s="40"/>
      <c r="R17" s="40"/>
      <c r="S17" s="40"/>
      <c r="T17" s="40"/>
      <c r="U17" s="40"/>
    </row>
    <row r="18" spans="1:21" ht="26.25" customHeight="1">
      <c r="A18" s="52">
        <v>13</v>
      </c>
      <c r="B18" s="53" t="s">
        <v>194</v>
      </c>
      <c r="C18" s="54" t="s">
        <v>30</v>
      </c>
      <c r="D18" s="54" t="s">
        <v>26</v>
      </c>
      <c r="E18" s="54"/>
      <c r="F18" s="55"/>
      <c r="G18" s="54" t="s">
        <v>166</v>
      </c>
      <c r="H18" s="54" t="s">
        <v>166</v>
      </c>
      <c r="I18" s="53" t="s">
        <v>163</v>
      </c>
      <c r="J18" s="56" t="s">
        <v>186</v>
      </c>
      <c r="K18" s="53" t="s">
        <v>29</v>
      </c>
      <c r="L18" s="90">
        <v>12</v>
      </c>
      <c r="M18" s="124" t="s">
        <v>164</v>
      </c>
      <c r="N18" s="125">
        <v>79092</v>
      </c>
      <c r="Q18" s="40"/>
      <c r="R18" s="40"/>
      <c r="S18" s="40"/>
      <c r="T18" s="40"/>
      <c r="U18" s="40"/>
    </row>
    <row r="19" spans="1:21" ht="26.25" customHeight="1">
      <c r="A19" s="52">
        <v>14</v>
      </c>
      <c r="B19" s="53" t="s">
        <v>195</v>
      </c>
      <c r="C19" s="54" t="s">
        <v>30</v>
      </c>
      <c r="D19" s="54" t="s">
        <v>170</v>
      </c>
      <c r="E19" s="54"/>
      <c r="F19" s="55"/>
      <c r="G19" s="54" t="s">
        <v>166</v>
      </c>
      <c r="H19" s="54" t="s">
        <v>166</v>
      </c>
      <c r="I19" s="53" t="s">
        <v>196</v>
      </c>
      <c r="J19" s="56" t="s">
        <v>197</v>
      </c>
      <c r="K19" s="53" t="s">
        <v>29</v>
      </c>
      <c r="L19" s="90">
        <v>10</v>
      </c>
      <c r="M19" s="124" t="s">
        <v>193</v>
      </c>
      <c r="N19" s="125">
        <v>427860</v>
      </c>
      <c r="Q19" s="40"/>
      <c r="R19" s="40"/>
      <c r="S19" s="40"/>
      <c r="T19" s="40"/>
      <c r="U19" s="40"/>
    </row>
    <row r="20" spans="1:21" ht="26.25" customHeight="1">
      <c r="A20" s="52">
        <v>15</v>
      </c>
      <c r="B20" s="53" t="s">
        <v>195</v>
      </c>
      <c r="C20" s="54" t="s">
        <v>30</v>
      </c>
      <c r="D20" s="54" t="s">
        <v>176</v>
      </c>
      <c r="E20" s="54"/>
      <c r="F20" s="55"/>
      <c r="G20" s="54" t="s">
        <v>166</v>
      </c>
      <c r="H20" s="54" t="s">
        <v>166</v>
      </c>
      <c r="I20" s="53" t="s">
        <v>185</v>
      </c>
      <c r="J20" s="56" t="s">
        <v>70</v>
      </c>
      <c r="K20" s="53" t="s">
        <v>29</v>
      </c>
      <c r="L20" s="90">
        <v>33</v>
      </c>
      <c r="M20" s="124" t="s">
        <v>175</v>
      </c>
      <c r="N20" s="125">
        <v>210456</v>
      </c>
      <c r="Q20" s="40"/>
      <c r="R20" s="40"/>
      <c r="S20" s="40"/>
      <c r="T20" s="40"/>
      <c r="U20" s="40"/>
    </row>
    <row r="21" spans="1:21" ht="26.25" customHeight="1">
      <c r="A21" s="52">
        <v>16</v>
      </c>
      <c r="B21" s="53" t="s">
        <v>195</v>
      </c>
      <c r="C21" s="54" t="s">
        <v>30</v>
      </c>
      <c r="D21" s="54" t="s">
        <v>176</v>
      </c>
      <c r="E21" s="54"/>
      <c r="F21" s="55"/>
      <c r="G21" s="54" t="s">
        <v>166</v>
      </c>
      <c r="H21" s="54" t="s">
        <v>166</v>
      </c>
      <c r="I21" s="53" t="s">
        <v>198</v>
      </c>
      <c r="J21" s="56" t="s">
        <v>199</v>
      </c>
      <c r="K21" s="53" t="s">
        <v>66</v>
      </c>
      <c r="L21" s="90">
        <v>90</v>
      </c>
      <c r="M21" s="124" t="s">
        <v>200</v>
      </c>
      <c r="N21" s="125">
        <v>2250000</v>
      </c>
      <c r="Q21" s="40"/>
      <c r="R21" s="40"/>
      <c r="S21" s="40"/>
      <c r="T21" s="40"/>
      <c r="U21" s="40"/>
    </row>
    <row r="22" spans="1:21" ht="26.25" customHeight="1">
      <c r="A22" s="52">
        <v>17</v>
      </c>
      <c r="B22" s="53" t="s">
        <v>201</v>
      </c>
      <c r="C22" s="54" t="s">
        <v>30</v>
      </c>
      <c r="D22" s="54" t="s">
        <v>176</v>
      </c>
      <c r="E22" s="54"/>
      <c r="F22" s="55"/>
      <c r="G22" s="54" t="s">
        <v>166</v>
      </c>
      <c r="H22" s="54" t="s">
        <v>166</v>
      </c>
      <c r="I22" s="53" t="s">
        <v>202</v>
      </c>
      <c r="J22" s="56" t="s">
        <v>203</v>
      </c>
      <c r="K22" s="53" t="s">
        <v>97</v>
      </c>
      <c r="L22" s="90">
        <v>1400</v>
      </c>
      <c r="M22" s="124" t="s">
        <v>175</v>
      </c>
      <c r="N22" s="125">
        <v>995000</v>
      </c>
      <c r="Q22" s="40"/>
      <c r="R22" s="40"/>
      <c r="S22" s="40"/>
      <c r="T22" s="40"/>
      <c r="U22" s="40"/>
    </row>
    <row r="23" spans="1:21" ht="26.25" customHeight="1">
      <c r="A23" s="52">
        <v>18</v>
      </c>
      <c r="B23" s="53" t="s">
        <v>201</v>
      </c>
      <c r="C23" s="54" t="s">
        <v>30</v>
      </c>
      <c r="D23" s="54" t="s">
        <v>176</v>
      </c>
      <c r="E23" s="54"/>
      <c r="F23" s="55"/>
      <c r="G23" s="54" t="s">
        <v>166</v>
      </c>
      <c r="H23" s="54" t="s">
        <v>166</v>
      </c>
      <c r="I23" s="53" t="s">
        <v>204</v>
      </c>
      <c r="J23" s="56" t="s">
        <v>205</v>
      </c>
      <c r="K23" s="53" t="s">
        <v>31</v>
      </c>
      <c r="L23" s="90">
        <v>1</v>
      </c>
      <c r="M23" s="124" t="s">
        <v>175</v>
      </c>
      <c r="N23" s="125">
        <v>9977000</v>
      </c>
      <c r="Q23" s="40"/>
      <c r="R23" s="40"/>
      <c r="S23" s="40"/>
      <c r="T23" s="40"/>
      <c r="U23" s="40"/>
    </row>
    <row r="24" spans="1:21" ht="26.25" customHeight="1">
      <c r="A24" s="52">
        <v>19</v>
      </c>
      <c r="B24" s="53" t="s">
        <v>201</v>
      </c>
      <c r="C24" s="54" t="s">
        <v>30</v>
      </c>
      <c r="D24" s="54" t="s">
        <v>176</v>
      </c>
      <c r="E24" s="54"/>
      <c r="F24" s="55"/>
      <c r="G24" s="54" t="s">
        <v>166</v>
      </c>
      <c r="H24" s="54" t="s">
        <v>166</v>
      </c>
      <c r="I24" s="53" t="s">
        <v>185</v>
      </c>
      <c r="J24" s="56" t="s">
        <v>186</v>
      </c>
      <c r="K24" s="53" t="s">
        <v>29</v>
      </c>
      <c r="L24" s="90">
        <v>20</v>
      </c>
      <c r="M24" s="124" t="s">
        <v>175</v>
      </c>
      <c r="N24" s="125">
        <v>115910</v>
      </c>
      <c r="Q24" s="40"/>
      <c r="R24" s="40"/>
      <c r="S24" s="40"/>
      <c r="T24" s="40"/>
      <c r="U24" s="40"/>
    </row>
    <row r="25" spans="1:21" ht="26.25" customHeight="1">
      <c r="A25" s="52">
        <v>20</v>
      </c>
      <c r="B25" s="53" t="s">
        <v>206</v>
      </c>
      <c r="C25" s="54" t="s">
        <v>30</v>
      </c>
      <c r="D25" s="54" t="s">
        <v>176</v>
      </c>
      <c r="E25" s="54"/>
      <c r="F25" s="55"/>
      <c r="G25" s="54" t="s">
        <v>166</v>
      </c>
      <c r="H25" s="54" t="s">
        <v>166</v>
      </c>
      <c r="I25" s="53" t="s">
        <v>185</v>
      </c>
      <c r="J25" s="56" t="s">
        <v>186</v>
      </c>
      <c r="K25" s="53" t="s">
        <v>29</v>
      </c>
      <c r="L25" s="90">
        <v>13</v>
      </c>
      <c r="M25" s="124" t="s">
        <v>175</v>
      </c>
      <c r="N25" s="125">
        <v>79090</v>
      </c>
      <c r="Q25" s="40"/>
      <c r="R25" s="40"/>
      <c r="S25" s="40"/>
      <c r="T25" s="40"/>
      <c r="U25" s="40"/>
    </row>
    <row r="26" spans="1:21" ht="26.25" customHeight="1">
      <c r="A26" s="52">
        <v>21</v>
      </c>
      <c r="B26" s="53" t="s">
        <v>207</v>
      </c>
      <c r="C26" s="54" t="s">
        <v>30</v>
      </c>
      <c r="D26" s="54" t="s">
        <v>176</v>
      </c>
      <c r="E26" s="54"/>
      <c r="F26" s="55"/>
      <c r="G26" s="54" t="s">
        <v>166</v>
      </c>
      <c r="H26" s="54" t="s">
        <v>166</v>
      </c>
      <c r="I26" s="53" t="s">
        <v>185</v>
      </c>
      <c r="J26" s="56" t="s">
        <v>186</v>
      </c>
      <c r="K26" s="53" t="s">
        <v>29</v>
      </c>
      <c r="L26" s="90">
        <v>75</v>
      </c>
      <c r="M26" s="124" t="s">
        <v>175</v>
      </c>
      <c r="N26" s="125">
        <v>463637</v>
      </c>
      <c r="Q26" s="40"/>
      <c r="R26" s="40"/>
      <c r="S26" s="40"/>
      <c r="T26" s="40"/>
      <c r="U26" s="40"/>
    </row>
    <row r="27" spans="1:21" ht="26.25" customHeight="1">
      <c r="A27" s="52">
        <v>22</v>
      </c>
      <c r="B27" s="53" t="s">
        <v>208</v>
      </c>
      <c r="C27" s="54" t="s">
        <v>30</v>
      </c>
      <c r="D27" s="54" t="s">
        <v>176</v>
      </c>
      <c r="E27" s="54"/>
      <c r="F27" s="55"/>
      <c r="G27" s="54" t="s">
        <v>166</v>
      </c>
      <c r="H27" s="54" t="s">
        <v>166</v>
      </c>
      <c r="I27" s="53" t="s">
        <v>209</v>
      </c>
      <c r="J27" s="56" t="s">
        <v>210</v>
      </c>
      <c r="K27" s="53" t="s">
        <v>31</v>
      </c>
      <c r="L27" s="90">
        <v>1</v>
      </c>
      <c r="M27" s="124" t="s">
        <v>211</v>
      </c>
      <c r="N27" s="125">
        <v>100000</v>
      </c>
      <c r="Q27" s="40"/>
      <c r="R27" s="40"/>
      <c r="S27" s="40"/>
      <c r="T27" s="40"/>
      <c r="U27" s="40"/>
    </row>
    <row r="28" spans="1:21" ht="26.25" customHeight="1">
      <c r="A28" s="52">
        <v>23</v>
      </c>
      <c r="B28" s="53" t="s">
        <v>208</v>
      </c>
      <c r="C28" s="54" t="s">
        <v>30</v>
      </c>
      <c r="D28" s="54" t="s">
        <v>176</v>
      </c>
      <c r="E28" s="54"/>
      <c r="F28" s="55"/>
      <c r="G28" s="54" t="s">
        <v>166</v>
      </c>
      <c r="H28" s="54" t="s">
        <v>166</v>
      </c>
      <c r="I28" s="53" t="s">
        <v>212</v>
      </c>
      <c r="J28" s="56" t="s">
        <v>183</v>
      </c>
      <c r="K28" s="53" t="s">
        <v>29</v>
      </c>
      <c r="L28" s="90">
        <v>3</v>
      </c>
      <c r="M28" s="124" t="s">
        <v>213</v>
      </c>
      <c r="N28" s="125">
        <v>107700</v>
      </c>
      <c r="Q28" s="40"/>
      <c r="R28" s="40"/>
      <c r="S28" s="40"/>
      <c r="T28" s="40"/>
      <c r="U28" s="40"/>
    </row>
    <row r="29" spans="1:21" ht="26.25" customHeight="1">
      <c r="A29" s="52">
        <v>24</v>
      </c>
      <c r="B29" s="53" t="s">
        <v>208</v>
      </c>
      <c r="C29" s="54" t="s">
        <v>30</v>
      </c>
      <c r="D29" s="54" t="s">
        <v>176</v>
      </c>
      <c r="E29" s="54"/>
      <c r="F29" s="55"/>
      <c r="G29" s="54" t="s">
        <v>166</v>
      </c>
      <c r="H29" s="54" t="s">
        <v>166</v>
      </c>
      <c r="I29" s="53" t="s">
        <v>212</v>
      </c>
      <c r="J29" s="56" t="s">
        <v>214</v>
      </c>
      <c r="K29" s="53" t="s">
        <v>29</v>
      </c>
      <c r="L29" s="90">
        <v>3</v>
      </c>
      <c r="M29" s="124" t="s">
        <v>215</v>
      </c>
      <c r="N29" s="125">
        <v>6000</v>
      </c>
      <c r="Q29" s="40"/>
      <c r="R29" s="40"/>
      <c r="S29" s="40"/>
      <c r="T29" s="40"/>
      <c r="U29" s="40"/>
    </row>
    <row r="30" spans="1:21" ht="26.25" customHeight="1">
      <c r="A30" s="52">
        <v>25</v>
      </c>
      <c r="B30" s="53" t="s">
        <v>208</v>
      </c>
      <c r="C30" s="54" t="s">
        <v>30</v>
      </c>
      <c r="D30" s="54" t="s">
        <v>176</v>
      </c>
      <c r="E30" s="54"/>
      <c r="F30" s="55"/>
      <c r="G30" s="54" t="s">
        <v>166</v>
      </c>
      <c r="H30" s="54" t="s">
        <v>166</v>
      </c>
      <c r="I30" s="53" t="s">
        <v>185</v>
      </c>
      <c r="J30" s="56" t="s">
        <v>186</v>
      </c>
      <c r="K30" s="53" t="s">
        <v>29</v>
      </c>
      <c r="L30" s="90">
        <v>43</v>
      </c>
      <c r="M30" s="124" t="s">
        <v>175</v>
      </c>
      <c r="N30" s="125">
        <v>257728</v>
      </c>
      <c r="Q30" s="40"/>
      <c r="R30" s="40"/>
      <c r="S30" s="40"/>
      <c r="T30" s="40"/>
      <c r="U30" s="40"/>
    </row>
    <row r="31" spans="1:21" ht="26.25" customHeight="1">
      <c r="A31" s="52">
        <v>26</v>
      </c>
      <c r="B31" s="53" t="s">
        <v>208</v>
      </c>
      <c r="C31" s="54" t="s">
        <v>30</v>
      </c>
      <c r="D31" s="54" t="s">
        <v>176</v>
      </c>
      <c r="E31" s="54"/>
      <c r="F31" s="55"/>
      <c r="G31" s="54" t="s">
        <v>166</v>
      </c>
      <c r="H31" s="54" t="s">
        <v>166</v>
      </c>
      <c r="I31" s="53" t="s">
        <v>216</v>
      </c>
      <c r="J31" s="56" t="s">
        <v>217</v>
      </c>
      <c r="K31" s="53" t="s">
        <v>66</v>
      </c>
      <c r="L31" s="90">
        <v>2</v>
      </c>
      <c r="M31" s="124" t="s">
        <v>200</v>
      </c>
      <c r="N31" s="125">
        <v>65600</v>
      </c>
      <c r="Q31" s="40"/>
      <c r="R31" s="40"/>
      <c r="S31" s="40"/>
      <c r="T31" s="40"/>
      <c r="U31" s="40"/>
    </row>
    <row r="32" spans="1:21" ht="26.25" customHeight="1">
      <c r="A32" s="52">
        <v>27</v>
      </c>
      <c r="B32" s="53" t="s">
        <v>208</v>
      </c>
      <c r="C32" s="54" t="s">
        <v>30</v>
      </c>
      <c r="D32" s="54" t="s">
        <v>176</v>
      </c>
      <c r="E32" s="54"/>
      <c r="F32" s="55"/>
      <c r="G32" s="54" t="s">
        <v>166</v>
      </c>
      <c r="H32" s="54" t="s">
        <v>166</v>
      </c>
      <c r="I32" s="53" t="s">
        <v>218</v>
      </c>
      <c r="J32" s="56" t="s">
        <v>217</v>
      </c>
      <c r="K32" s="53" t="s">
        <v>66</v>
      </c>
      <c r="L32" s="90">
        <v>2</v>
      </c>
      <c r="M32" s="124" t="s">
        <v>200</v>
      </c>
      <c r="N32" s="125">
        <v>65600</v>
      </c>
      <c r="Q32" s="40"/>
      <c r="R32" s="40"/>
      <c r="S32" s="40"/>
      <c r="T32" s="40"/>
      <c r="U32" s="40"/>
    </row>
    <row r="33" spans="1:21" ht="26.25" customHeight="1">
      <c r="A33" s="52">
        <v>28</v>
      </c>
      <c r="B33" s="53" t="s">
        <v>208</v>
      </c>
      <c r="C33" s="54" t="s">
        <v>30</v>
      </c>
      <c r="D33" s="54" t="s">
        <v>176</v>
      </c>
      <c r="E33" s="54"/>
      <c r="F33" s="55"/>
      <c r="G33" s="54" t="s">
        <v>166</v>
      </c>
      <c r="H33" s="54" t="s">
        <v>166</v>
      </c>
      <c r="I33" s="53" t="s">
        <v>219</v>
      </c>
      <c r="J33" s="56" t="s">
        <v>217</v>
      </c>
      <c r="K33" s="53" t="s">
        <v>66</v>
      </c>
      <c r="L33" s="90">
        <v>2</v>
      </c>
      <c r="M33" s="124" t="s">
        <v>200</v>
      </c>
      <c r="N33" s="125">
        <v>71800</v>
      </c>
      <c r="Q33" s="40"/>
      <c r="R33" s="40"/>
      <c r="S33" s="40"/>
      <c r="T33" s="40"/>
      <c r="U33" s="40"/>
    </row>
    <row r="34" spans="1:21" ht="26.25" customHeight="1">
      <c r="A34" s="52">
        <v>29</v>
      </c>
      <c r="B34" s="53" t="s">
        <v>220</v>
      </c>
      <c r="C34" s="54" t="s">
        <v>30</v>
      </c>
      <c r="D34" s="54" t="s">
        <v>176</v>
      </c>
      <c r="E34" s="54"/>
      <c r="F34" s="55"/>
      <c r="G34" s="54" t="s">
        <v>166</v>
      </c>
      <c r="H34" s="54" t="s">
        <v>166</v>
      </c>
      <c r="I34" s="53" t="s">
        <v>221</v>
      </c>
      <c r="J34" s="56" t="s">
        <v>222</v>
      </c>
      <c r="K34" s="53" t="s">
        <v>31</v>
      </c>
      <c r="L34" s="90">
        <v>313</v>
      </c>
      <c r="M34" s="124" t="s">
        <v>175</v>
      </c>
      <c r="N34" s="125">
        <v>3189274</v>
      </c>
      <c r="Q34" s="40"/>
      <c r="R34" s="40"/>
      <c r="S34" s="40"/>
      <c r="T34" s="40"/>
      <c r="U34" s="40"/>
    </row>
    <row r="35" spans="1:21" ht="26.25" customHeight="1">
      <c r="A35" s="52">
        <v>30</v>
      </c>
      <c r="B35" s="53" t="s">
        <v>220</v>
      </c>
      <c r="C35" s="54" t="s">
        <v>30</v>
      </c>
      <c r="D35" s="54" t="s">
        <v>176</v>
      </c>
      <c r="E35" s="54"/>
      <c r="F35" s="55"/>
      <c r="G35" s="54" t="s">
        <v>166</v>
      </c>
      <c r="H35" s="54" t="s">
        <v>166</v>
      </c>
      <c r="I35" s="53" t="s">
        <v>185</v>
      </c>
      <c r="J35" s="56" t="s">
        <v>186</v>
      </c>
      <c r="K35" s="53" t="s">
        <v>29</v>
      </c>
      <c r="L35" s="90">
        <v>24</v>
      </c>
      <c r="M35" s="124" t="s">
        <v>175</v>
      </c>
      <c r="N35" s="125">
        <v>84091</v>
      </c>
      <c r="Q35" s="40"/>
      <c r="R35" s="40"/>
      <c r="S35" s="40"/>
      <c r="T35" s="40"/>
      <c r="U35" s="40"/>
    </row>
    <row r="36" spans="1:21" ht="26.25" customHeight="1">
      <c r="A36" s="52">
        <v>31</v>
      </c>
      <c r="B36" s="53" t="s">
        <v>223</v>
      </c>
      <c r="C36" s="54" t="s">
        <v>30</v>
      </c>
      <c r="D36" s="54" t="s">
        <v>176</v>
      </c>
      <c r="E36" s="54"/>
      <c r="F36" s="55"/>
      <c r="G36" s="54" t="s">
        <v>166</v>
      </c>
      <c r="H36" s="54" t="s">
        <v>166</v>
      </c>
      <c r="I36" s="53" t="s">
        <v>185</v>
      </c>
      <c r="J36" s="56" t="s">
        <v>186</v>
      </c>
      <c r="K36" s="53" t="s">
        <v>29</v>
      </c>
      <c r="L36" s="90">
        <v>140</v>
      </c>
      <c r="M36" s="124" t="s">
        <v>175</v>
      </c>
      <c r="N36" s="125">
        <v>720452</v>
      </c>
      <c r="Q36" s="40"/>
      <c r="R36" s="40"/>
      <c r="S36" s="40"/>
      <c r="T36" s="40"/>
      <c r="U36" s="40"/>
    </row>
    <row r="37" spans="1:21" ht="26.25" customHeight="1">
      <c r="A37" s="52">
        <v>32</v>
      </c>
      <c r="B37" s="53" t="s">
        <v>224</v>
      </c>
      <c r="C37" s="54" t="s">
        <v>30</v>
      </c>
      <c r="D37" s="54" t="s">
        <v>176</v>
      </c>
      <c r="E37" s="54"/>
      <c r="F37" s="55"/>
      <c r="G37" s="54" t="s">
        <v>166</v>
      </c>
      <c r="H37" s="54" t="s">
        <v>166</v>
      </c>
      <c r="I37" s="53" t="s">
        <v>185</v>
      </c>
      <c r="J37" s="56" t="s">
        <v>186</v>
      </c>
      <c r="K37" s="53" t="s">
        <v>29</v>
      </c>
      <c r="L37" s="90">
        <v>28</v>
      </c>
      <c r="M37" s="124" t="s">
        <v>175</v>
      </c>
      <c r="N37" s="125">
        <v>170455</v>
      </c>
      <c r="Q37" s="40"/>
      <c r="R37" s="40"/>
      <c r="S37" s="40"/>
      <c r="T37" s="40"/>
      <c r="U37" s="40"/>
    </row>
    <row r="38" spans="1:21" ht="26.25" customHeight="1">
      <c r="A38" s="52">
        <v>33</v>
      </c>
      <c r="B38" s="53" t="s">
        <v>225</v>
      </c>
      <c r="C38" s="54" t="s">
        <v>30</v>
      </c>
      <c r="D38" s="54" t="s">
        <v>176</v>
      </c>
      <c r="E38" s="54"/>
      <c r="F38" s="55"/>
      <c r="G38" s="54" t="s">
        <v>166</v>
      </c>
      <c r="H38" s="54" t="s">
        <v>166</v>
      </c>
      <c r="I38" s="53" t="s">
        <v>185</v>
      </c>
      <c r="J38" s="56" t="s">
        <v>186</v>
      </c>
      <c r="K38" s="53" t="s">
        <v>29</v>
      </c>
      <c r="L38" s="90">
        <v>16</v>
      </c>
      <c r="M38" s="124" t="s">
        <v>175</v>
      </c>
      <c r="N38" s="125">
        <v>85453</v>
      </c>
      <c r="Q38" s="40"/>
      <c r="R38" s="40"/>
      <c r="S38" s="40"/>
      <c r="T38" s="40"/>
      <c r="U38" s="40"/>
    </row>
    <row r="39" spans="1:21" ht="26.25" customHeight="1">
      <c r="A39" s="52">
        <v>34</v>
      </c>
      <c r="B39" s="53" t="s">
        <v>226</v>
      </c>
      <c r="C39" s="54" t="s">
        <v>30</v>
      </c>
      <c r="D39" s="54" t="s">
        <v>176</v>
      </c>
      <c r="E39" s="54"/>
      <c r="F39" s="55"/>
      <c r="G39" s="54" t="s">
        <v>166</v>
      </c>
      <c r="H39" s="54" t="s">
        <v>166</v>
      </c>
      <c r="I39" s="53" t="s">
        <v>196</v>
      </c>
      <c r="J39" s="56" t="s">
        <v>227</v>
      </c>
      <c r="K39" s="53" t="s">
        <v>31</v>
      </c>
      <c r="L39" s="90">
        <v>4</v>
      </c>
      <c r="M39" s="124" t="s">
        <v>175</v>
      </c>
      <c r="N39" s="125">
        <v>1092478</v>
      </c>
      <c r="Q39" s="40"/>
      <c r="R39" s="40"/>
      <c r="S39" s="40"/>
      <c r="T39" s="40"/>
      <c r="U39" s="40"/>
    </row>
    <row r="40" spans="1:21" ht="26.25" customHeight="1">
      <c r="A40" s="52">
        <v>35</v>
      </c>
      <c r="B40" s="53" t="s">
        <v>226</v>
      </c>
      <c r="C40" s="54" t="s">
        <v>30</v>
      </c>
      <c r="D40" s="54" t="s">
        <v>176</v>
      </c>
      <c r="E40" s="54"/>
      <c r="F40" s="55"/>
      <c r="G40" s="54" t="s">
        <v>166</v>
      </c>
      <c r="H40" s="54" t="s">
        <v>166</v>
      </c>
      <c r="I40" s="53" t="s">
        <v>228</v>
      </c>
      <c r="J40" s="56" t="s">
        <v>229</v>
      </c>
      <c r="K40" s="53" t="s">
        <v>31</v>
      </c>
      <c r="L40" s="90">
        <v>2</v>
      </c>
      <c r="M40" s="124" t="s">
        <v>211</v>
      </c>
      <c r="N40" s="125">
        <v>3050000</v>
      </c>
      <c r="Q40" s="40"/>
      <c r="R40" s="40"/>
      <c r="S40" s="40"/>
      <c r="T40" s="40"/>
      <c r="U40" s="40"/>
    </row>
    <row r="41" spans="1:21" ht="26.25" customHeight="1">
      <c r="A41" s="52">
        <v>36</v>
      </c>
      <c r="B41" s="53" t="s">
        <v>226</v>
      </c>
      <c r="C41" s="54" t="s">
        <v>30</v>
      </c>
      <c r="D41" s="54" t="s">
        <v>176</v>
      </c>
      <c r="E41" s="54"/>
      <c r="F41" s="55"/>
      <c r="G41" s="54" t="s">
        <v>166</v>
      </c>
      <c r="H41" s="54" t="s">
        <v>166</v>
      </c>
      <c r="I41" s="53" t="s">
        <v>230</v>
      </c>
      <c r="J41" s="56" t="s">
        <v>231</v>
      </c>
      <c r="K41" s="53" t="s">
        <v>29</v>
      </c>
      <c r="L41" s="90">
        <v>10</v>
      </c>
      <c r="M41" s="124" t="s">
        <v>175</v>
      </c>
      <c r="N41" s="125">
        <v>80000</v>
      </c>
      <c r="Q41" s="40"/>
      <c r="R41" s="40"/>
      <c r="S41" s="40"/>
      <c r="T41" s="40"/>
      <c r="U41" s="40"/>
    </row>
    <row r="42" spans="1:21" ht="26.25" customHeight="1">
      <c r="A42" s="52">
        <v>37</v>
      </c>
      <c r="B42" s="53" t="s">
        <v>226</v>
      </c>
      <c r="C42" s="54" t="s">
        <v>30</v>
      </c>
      <c r="D42" s="54" t="s">
        <v>176</v>
      </c>
      <c r="E42" s="54"/>
      <c r="F42" s="55"/>
      <c r="G42" s="54" t="s">
        <v>166</v>
      </c>
      <c r="H42" s="54" t="s">
        <v>166</v>
      </c>
      <c r="I42" s="53" t="s">
        <v>185</v>
      </c>
      <c r="J42" s="56" t="s">
        <v>186</v>
      </c>
      <c r="K42" s="53" t="s">
        <v>29</v>
      </c>
      <c r="L42" s="90">
        <v>26</v>
      </c>
      <c r="M42" s="124" t="s">
        <v>175</v>
      </c>
      <c r="N42" s="125">
        <v>152729</v>
      </c>
      <c r="Q42" s="40"/>
      <c r="R42" s="40"/>
      <c r="S42" s="40"/>
      <c r="T42" s="40"/>
      <c r="U42" s="40"/>
    </row>
    <row r="43" spans="1:21" ht="26.25" customHeight="1">
      <c r="A43" s="52">
        <v>38</v>
      </c>
      <c r="B43" s="53" t="s">
        <v>232</v>
      </c>
      <c r="C43" s="54" t="s">
        <v>30</v>
      </c>
      <c r="D43" s="54" t="s">
        <v>176</v>
      </c>
      <c r="E43" s="54"/>
      <c r="F43" s="55"/>
      <c r="G43" s="54" t="s">
        <v>166</v>
      </c>
      <c r="H43" s="54" t="s">
        <v>166</v>
      </c>
      <c r="I43" s="53" t="s">
        <v>185</v>
      </c>
      <c r="J43" s="56" t="s">
        <v>186</v>
      </c>
      <c r="K43" s="53" t="s">
        <v>29</v>
      </c>
      <c r="L43" s="90">
        <v>50</v>
      </c>
      <c r="M43" s="124" t="s">
        <v>175</v>
      </c>
      <c r="N43" s="125">
        <v>261364</v>
      </c>
      <c r="Q43" s="40"/>
      <c r="R43" s="40"/>
      <c r="S43" s="40"/>
      <c r="T43" s="40"/>
      <c r="U43" s="40"/>
    </row>
    <row r="44" spans="1:21" ht="26.25" customHeight="1">
      <c r="A44" s="52">
        <v>39</v>
      </c>
      <c r="B44" s="53" t="s">
        <v>233</v>
      </c>
      <c r="C44" s="54" t="s">
        <v>30</v>
      </c>
      <c r="D44" s="54" t="s">
        <v>176</v>
      </c>
      <c r="E44" s="54"/>
      <c r="F44" s="55"/>
      <c r="G44" s="54" t="s">
        <v>166</v>
      </c>
      <c r="H44" s="54" t="s">
        <v>166</v>
      </c>
      <c r="I44" s="53" t="s">
        <v>185</v>
      </c>
      <c r="J44" s="56" t="s">
        <v>186</v>
      </c>
      <c r="K44" s="53" t="s">
        <v>29</v>
      </c>
      <c r="L44" s="90">
        <v>67</v>
      </c>
      <c r="M44" s="124" t="s">
        <v>175</v>
      </c>
      <c r="N44" s="125">
        <v>304546</v>
      </c>
      <c r="Q44" s="40"/>
      <c r="R44" s="40"/>
      <c r="S44" s="40"/>
      <c r="T44" s="40"/>
      <c r="U44" s="40"/>
    </row>
    <row r="45" spans="1:21" ht="26.25" customHeight="1">
      <c r="A45" s="52">
        <v>40</v>
      </c>
      <c r="B45" s="53" t="s">
        <v>234</v>
      </c>
      <c r="C45" s="54" t="s">
        <v>30</v>
      </c>
      <c r="D45" s="54" t="s">
        <v>176</v>
      </c>
      <c r="E45" s="54"/>
      <c r="F45" s="55"/>
      <c r="G45" s="54" t="s">
        <v>166</v>
      </c>
      <c r="H45" s="54" t="s">
        <v>166</v>
      </c>
      <c r="I45" s="53" t="s">
        <v>185</v>
      </c>
      <c r="J45" s="56" t="s">
        <v>186</v>
      </c>
      <c r="K45" s="53" t="s">
        <v>29</v>
      </c>
      <c r="L45" s="90">
        <v>24</v>
      </c>
      <c r="M45" s="124" t="s">
        <v>175</v>
      </c>
      <c r="N45" s="125">
        <v>145454</v>
      </c>
      <c r="Q45" s="40"/>
      <c r="R45" s="40"/>
      <c r="S45" s="40"/>
      <c r="T45" s="40"/>
      <c r="U45" s="40"/>
    </row>
    <row r="46" spans="1:21" customFormat="1" ht="24.95" customHeight="1" thickBot="1">
      <c r="A46" s="120" t="s">
        <v>77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2">
        <f>SUM(L6:L45)</f>
        <v>44513</v>
      </c>
      <c r="M46" s="122" t="s">
        <v>76</v>
      </c>
      <c r="N46" s="123">
        <f>SUM(N6:N45)</f>
        <v>29217112</v>
      </c>
    </row>
  </sheetData>
  <mergeCells count="16">
    <mergeCell ref="A46:K46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  <rowBreaks count="1" manualBreakCount="1">
    <brk id="2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3"/>
  <sheetViews>
    <sheetView view="pageBreakPreview" topLeftCell="A240" zoomScaleNormal="100" zoomScaleSheetLayoutView="100" workbookViewId="0">
      <selection activeCell="D247" sqref="D247"/>
    </sheetView>
  </sheetViews>
  <sheetFormatPr defaultRowHeight="13.5"/>
  <cols>
    <col min="1" max="1" width="9.125" style="48" customWidth="1"/>
    <col min="2" max="3" width="12.5" style="48" customWidth="1"/>
    <col min="4" max="4" width="43" style="49" customWidth="1"/>
    <col min="5" max="5" width="22.75" style="48" bestFit="1" customWidth="1"/>
    <col min="6" max="6" width="10.875" style="50" customWidth="1"/>
    <col min="7" max="7" width="9.75" style="51" bestFit="1" customWidth="1"/>
    <col min="8" max="8" width="6.375" style="132" customWidth="1"/>
    <col min="9" max="9" width="13" style="51" bestFit="1" customWidth="1"/>
    <col min="10" max="10" width="8.75" style="47" bestFit="1" customWidth="1"/>
    <col min="11" max="16384" width="9" style="47"/>
  </cols>
  <sheetData>
    <row r="1" spans="1:10" ht="32.25" customHeight="1" thickBot="1">
      <c r="A1" s="112" t="s">
        <v>57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ht="24.95" customHeight="1">
      <c r="A2" s="91" t="s">
        <v>49</v>
      </c>
      <c r="B2" s="92" t="s">
        <v>56</v>
      </c>
      <c r="C2" s="92" t="s">
        <v>55</v>
      </c>
      <c r="D2" s="92" t="s">
        <v>54</v>
      </c>
      <c r="E2" s="92" t="s">
        <v>53</v>
      </c>
      <c r="F2" s="92" t="s">
        <v>52</v>
      </c>
      <c r="G2" s="93" t="s">
        <v>38</v>
      </c>
      <c r="H2" s="93" t="s">
        <v>37</v>
      </c>
      <c r="I2" s="93" t="s">
        <v>36</v>
      </c>
      <c r="J2" s="133" t="s">
        <v>51</v>
      </c>
    </row>
    <row r="3" spans="1:10" s="126" customFormat="1" ht="24.95" customHeight="1">
      <c r="A3" s="80">
        <v>1</v>
      </c>
      <c r="B3" s="53" t="s">
        <v>159</v>
      </c>
      <c r="C3" s="53" t="s">
        <v>29</v>
      </c>
      <c r="D3" s="57" t="s">
        <v>236</v>
      </c>
      <c r="E3" s="53" t="s">
        <v>79</v>
      </c>
      <c r="F3" s="54" t="s">
        <v>78</v>
      </c>
      <c r="G3" s="128">
        <v>135</v>
      </c>
      <c r="H3" s="129" t="s">
        <v>75</v>
      </c>
      <c r="I3" s="128">
        <v>233550</v>
      </c>
      <c r="J3" s="81"/>
    </row>
    <row r="4" spans="1:10" s="126" customFormat="1" ht="24.95" customHeight="1">
      <c r="A4" s="80">
        <v>2</v>
      </c>
      <c r="B4" s="53" t="s">
        <v>159</v>
      </c>
      <c r="C4" s="53" t="s">
        <v>29</v>
      </c>
      <c r="D4" s="57" t="s">
        <v>237</v>
      </c>
      <c r="E4" s="53" t="s">
        <v>61</v>
      </c>
      <c r="F4" s="54" t="s">
        <v>238</v>
      </c>
      <c r="G4" s="128">
        <v>8</v>
      </c>
      <c r="H4" s="129" t="s">
        <v>75</v>
      </c>
      <c r="I4" s="128">
        <v>48637</v>
      </c>
      <c r="J4" s="81"/>
    </row>
    <row r="5" spans="1:10" s="126" customFormat="1" ht="24.95" customHeight="1">
      <c r="A5" s="80">
        <v>3</v>
      </c>
      <c r="B5" s="53" t="s">
        <v>162</v>
      </c>
      <c r="C5" s="53" t="s">
        <v>29</v>
      </c>
      <c r="D5" s="57" t="s">
        <v>237</v>
      </c>
      <c r="E5" s="53" t="s">
        <v>61</v>
      </c>
      <c r="F5" s="54" t="s">
        <v>78</v>
      </c>
      <c r="G5" s="128">
        <v>6</v>
      </c>
      <c r="H5" s="129" t="s">
        <v>75</v>
      </c>
      <c r="I5" s="128">
        <v>35455</v>
      </c>
      <c r="J5" s="81"/>
    </row>
    <row r="6" spans="1:10" s="126" customFormat="1" ht="24.95" customHeight="1">
      <c r="A6" s="80">
        <v>4</v>
      </c>
      <c r="B6" s="53" t="s">
        <v>169</v>
      </c>
      <c r="C6" s="53" t="s">
        <v>29</v>
      </c>
      <c r="D6" s="57" t="s">
        <v>237</v>
      </c>
      <c r="E6" s="53" t="s">
        <v>61</v>
      </c>
      <c r="F6" s="54" t="s">
        <v>78</v>
      </c>
      <c r="G6" s="128">
        <v>12</v>
      </c>
      <c r="H6" s="129" t="s">
        <v>239</v>
      </c>
      <c r="I6" s="128">
        <v>65910</v>
      </c>
      <c r="J6" s="81"/>
    </row>
    <row r="7" spans="1:10" s="126" customFormat="1" ht="24.95" customHeight="1">
      <c r="A7" s="80">
        <v>5</v>
      </c>
      <c r="B7" s="53" t="s">
        <v>172</v>
      </c>
      <c r="C7" s="53" t="s">
        <v>29</v>
      </c>
      <c r="D7" s="57" t="s">
        <v>240</v>
      </c>
      <c r="E7" s="53" t="s">
        <v>101</v>
      </c>
      <c r="F7" s="54" t="s">
        <v>78</v>
      </c>
      <c r="G7" s="128">
        <v>1</v>
      </c>
      <c r="H7" s="129" t="s">
        <v>75</v>
      </c>
      <c r="I7" s="128">
        <v>34700</v>
      </c>
      <c r="J7" s="81"/>
    </row>
    <row r="8" spans="1:10" s="126" customFormat="1" ht="24.95" customHeight="1">
      <c r="A8" s="80">
        <v>6</v>
      </c>
      <c r="B8" s="53" t="s">
        <v>172</v>
      </c>
      <c r="C8" s="53" t="s">
        <v>29</v>
      </c>
      <c r="D8" s="57" t="s">
        <v>241</v>
      </c>
      <c r="E8" s="53" t="s">
        <v>109</v>
      </c>
      <c r="F8" s="54" t="s">
        <v>78</v>
      </c>
      <c r="G8" s="128">
        <v>1</v>
      </c>
      <c r="H8" s="129" t="s">
        <v>239</v>
      </c>
      <c r="I8" s="128">
        <v>34700</v>
      </c>
      <c r="J8" s="81"/>
    </row>
    <row r="9" spans="1:10" s="126" customFormat="1" ht="24.95" customHeight="1">
      <c r="A9" s="80">
        <v>7</v>
      </c>
      <c r="B9" s="53" t="s">
        <v>172</v>
      </c>
      <c r="C9" s="53" t="s">
        <v>29</v>
      </c>
      <c r="D9" s="57" t="s">
        <v>240</v>
      </c>
      <c r="E9" s="53" t="s">
        <v>101</v>
      </c>
      <c r="F9" s="54" t="s">
        <v>78</v>
      </c>
      <c r="G9" s="128">
        <v>1</v>
      </c>
      <c r="H9" s="129" t="s">
        <v>75</v>
      </c>
      <c r="I9" s="128">
        <v>34700</v>
      </c>
      <c r="J9" s="81"/>
    </row>
    <row r="10" spans="1:10" s="126" customFormat="1" ht="24.95" customHeight="1">
      <c r="A10" s="80">
        <v>8</v>
      </c>
      <c r="B10" s="53" t="s">
        <v>172</v>
      </c>
      <c r="C10" s="53" t="s">
        <v>29</v>
      </c>
      <c r="D10" s="57" t="s">
        <v>242</v>
      </c>
      <c r="E10" s="53" t="s">
        <v>101</v>
      </c>
      <c r="F10" s="54" t="s">
        <v>243</v>
      </c>
      <c r="G10" s="128">
        <v>1</v>
      </c>
      <c r="H10" s="129" t="s">
        <v>75</v>
      </c>
      <c r="I10" s="128">
        <v>17000</v>
      </c>
      <c r="J10" s="81"/>
    </row>
    <row r="11" spans="1:10" s="126" customFormat="1" ht="24.95" customHeight="1">
      <c r="A11" s="80">
        <v>9</v>
      </c>
      <c r="B11" s="53" t="s">
        <v>172</v>
      </c>
      <c r="C11" s="53" t="s">
        <v>29</v>
      </c>
      <c r="D11" s="57" t="s">
        <v>244</v>
      </c>
      <c r="E11" s="53" t="s">
        <v>106</v>
      </c>
      <c r="F11" s="54" t="s">
        <v>78</v>
      </c>
      <c r="G11" s="128">
        <v>1</v>
      </c>
      <c r="H11" s="129" t="s">
        <v>245</v>
      </c>
      <c r="I11" s="128">
        <v>17000</v>
      </c>
      <c r="J11" s="81"/>
    </row>
    <row r="12" spans="1:10" s="126" customFormat="1" ht="24.95" customHeight="1">
      <c r="A12" s="80">
        <v>10</v>
      </c>
      <c r="B12" s="53" t="s">
        <v>172</v>
      </c>
      <c r="C12" s="53" t="s">
        <v>29</v>
      </c>
      <c r="D12" s="57" t="s">
        <v>242</v>
      </c>
      <c r="E12" s="53" t="s">
        <v>101</v>
      </c>
      <c r="F12" s="54" t="s">
        <v>243</v>
      </c>
      <c r="G12" s="128">
        <v>1</v>
      </c>
      <c r="H12" s="129" t="s">
        <v>245</v>
      </c>
      <c r="I12" s="128">
        <v>17000</v>
      </c>
      <c r="J12" s="81"/>
    </row>
    <row r="13" spans="1:10" s="126" customFormat="1" ht="24.95" customHeight="1">
      <c r="A13" s="80">
        <v>11</v>
      </c>
      <c r="B13" s="53" t="s">
        <v>172</v>
      </c>
      <c r="C13" s="53" t="s">
        <v>29</v>
      </c>
      <c r="D13" s="57" t="s">
        <v>237</v>
      </c>
      <c r="E13" s="53" t="s">
        <v>61</v>
      </c>
      <c r="F13" s="54" t="s">
        <v>78</v>
      </c>
      <c r="G13" s="128">
        <v>14</v>
      </c>
      <c r="H13" s="129" t="s">
        <v>175</v>
      </c>
      <c r="I13" s="128">
        <v>85001</v>
      </c>
      <c r="J13" s="81"/>
    </row>
    <row r="14" spans="1:10" s="126" customFormat="1" ht="24.95" customHeight="1">
      <c r="A14" s="80">
        <v>12</v>
      </c>
      <c r="B14" s="53" t="s">
        <v>187</v>
      </c>
      <c r="C14" s="53" t="s">
        <v>29</v>
      </c>
      <c r="D14" s="57" t="s">
        <v>237</v>
      </c>
      <c r="E14" s="53" t="s">
        <v>61</v>
      </c>
      <c r="F14" s="54" t="s">
        <v>243</v>
      </c>
      <c r="G14" s="128">
        <v>23</v>
      </c>
      <c r="H14" s="129" t="s">
        <v>246</v>
      </c>
      <c r="I14" s="128">
        <v>81818</v>
      </c>
      <c r="J14" s="81"/>
    </row>
    <row r="15" spans="1:10" s="126" customFormat="1" ht="24.95" customHeight="1">
      <c r="A15" s="80">
        <v>13</v>
      </c>
      <c r="B15" s="53" t="s">
        <v>187</v>
      </c>
      <c r="C15" s="53" t="s">
        <v>29</v>
      </c>
      <c r="D15" s="57" t="s">
        <v>247</v>
      </c>
      <c r="E15" s="53" t="s">
        <v>61</v>
      </c>
      <c r="F15" s="54" t="s">
        <v>78</v>
      </c>
      <c r="G15" s="128">
        <v>42000</v>
      </c>
      <c r="H15" s="129" t="s">
        <v>71</v>
      </c>
      <c r="I15" s="128">
        <v>3780000</v>
      </c>
      <c r="J15" s="81"/>
    </row>
    <row r="16" spans="1:10" s="126" customFormat="1" ht="24.95" customHeight="1">
      <c r="A16" s="80">
        <v>14</v>
      </c>
      <c r="B16" s="53" t="s">
        <v>194</v>
      </c>
      <c r="C16" s="53" t="s">
        <v>29</v>
      </c>
      <c r="D16" s="57" t="s">
        <v>248</v>
      </c>
      <c r="E16" s="53" t="s">
        <v>173</v>
      </c>
      <c r="F16" s="54" t="s">
        <v>243</v>
      </c>
      <c r="G16" s="128">
        <v>1</v>
      </c>
      <c r="H16" s="129" t="s">
        <v>175</v>
      </c>
      <c r="I16" s="128">
        <v>13000</v>
      </c>
      <c r="J16" s="81"/>
    </row>
    <row r="17" spans="1:10" s="126" customFormat="1" ht="24.95" customHeight="1">
      <c r="A17" s="80">
        <v>15</v>
      </c>
      <c r="B17" s="53" t="s">
        <v>194</v>
      </c>
      <c r="C17" s="53" t="s">
        <v>31</v>
      </c>
      <c r="D17" s="57" t="s">
        <v>249</v>
      </c>
      <c r="E17" s="53" t="s">
        <v>101</v>
      </c>
      <c r="F17" s="54" t="s">
        <v>238</v>
      </c>
      <c r="G17" s="128">
        <v>20</v>
      </c>
      <c r="H17" s="129" t="s">
        <v>71</v>
      </c>
      <c r="I17" s="128">
        <v>9900</v>
      </c>
      <c r="J17" s="81"/>
    </row>
    <row r="18" spans="1:10" s="126" customFormat="1" ht="24.95" customHeight="1">
      <c r="A18" s="80">
        <v>16</v>
      </c>
      <c r="B18" s="53" t="s">
        <v>194</v>
      </c>
      <c r="C18" s="53" t="s">
        <v>29</v>
      </c>
      <c r="D18" s="57" t="s">
        <v>248</v>
      </c>
      <c r="E18" s="53" t="s">
        <v>101</v>
      </c>
      <c r="F18" s="54" t="s">
        <v>78</v>
      </c>
      <c r="G18" s="128">
        <v>1</v>
      </c>
      <c r="H18" s="129" t="s">
        <v>175</v>
      </c>
      <c r="I18" s="128">
        <v>13000</v>
      </c>
      <c r="J18" s="81"/>
    </row>
    <row r="19" spans="1:10" s="126" customFormat="1" ht="24.95" customHeight="1">
      <c r="A19" s="80">
        <v>17</v>
      </c>
      <c r="B19" s="53" t="s">
        <v>194</v>
      </c>
      <c r="C19" s="53" t="s">
        <v>31</v>
      </c>
      <c r="D19" s="57" t="s">
        <v>99</v>
      </c>
      <c r="E19" s="53" t="s">
        <v>101</v>
      </c>
      <c r="F19" s="54" t="s">
        <v>243</v>
      </c>
      <c r="G19" s="128">
        <v>20</v>
      </c>
      <c r="H19" s="129" t="s">
        <v>246</v>
      </c>
      <c r="I19" s="128">
        <v>9900</v>
      </c>
      <c r="J19" s="81"/>
    </row>
    <row r="20" spans="1:10" s="126" customFormat="1" ht="24.95" customHeight="1">
      <c r="A20" s="80">
        <v>18</v>
      </c>
      <c r="B20" s="53" t="s">
        <v>194</v>
      </c>
      <c r="C20" s="53" t="s">
        <v>29</v>
      </c>
      <c r="D20" s="57" t="s">
        <v>250</v>
      </c>
      <c r="E20" s="53" t="s">
        <v>173</v>
      </c>
      <c r="F20" s="54" t="s">
        <v>78</v>
      </c>
      <c r="G20" s="128">
        <v>1</v>
      </c>
      <c r="H20" s="129" t="s">
        <v>175</v>
      </c>
      <c r="I20" s="128">
        <v>13000</v>
      </c>
      <c r="J20" s="81"/>
    </row>
    <row r="21" spans="1:10" s="126" customFormat="1" ht="24.95" customHeight="1">
      <c r="A21" s="80">
        <v>19</v>
      </c>
      <c r="B21" s="53" t="s">
        <v>194</v>
      </c>
      <c r="C21" s="53" t="s">
        <v>31</v>
      </c>
      <c r="D21" s="57" t="s">
        <v>251</v>
      </c>
      <c r="E21" s="53" t="s">
        <v>101</v>
      </c>
      <c r="F21" s="54" t="s">
        <v>78</v>
      </c>
      <c r="G21" s="128">
        <v>20</v>
      </c>
      <c r="H21" s="129" t="s">
        <v>246</v>
      </c>
      <c r="I21" s="128">
        <v>9900</v>
      </c>
      <c r="J21" s="81"/>
    </row>
    <row r="22" spans="1:10" s="126" customFormat="1" ht="24.95" customHeight="1">
      <c r="A22" s="80">
        <v>20</v>
      </c>
      <c r="B22" s="53" t="s">
        <v>194</v>
      </c>
      <c r="C22" s="53" t="s">
        <v>29</v>
      </c>
      <c r="D22" s="57" t="s">
        <v>98</v>
      </c>
      <c r="E22" s="53" t="s">
        <v>252</v>
      </c>
      <c r="F22" s="54" t="s">
        <v>243</v>
      </c>
      <c r="G22" s="128">
        <v>1</v>
      </c>
      <c r="H22" s="129" t="s">
        <v>175</v>
      </c>
      <c r="I22" s="128">
        <v>13000</v>
      </c>
      <c r="J22" s="81"/>
    </row>
    <row r="23" spans="1:10" s="126" customFormat="1" ht="24.95" customHeight="1">
      <c r="A23" s="80">
        <v>21</v>
      </c>
      <c r="B23" s="53" t="s">
        <v>194</v>
      </c>
      <c r="C23" s="53" t="s">
        <v>31</v>
      </c>
      <c r="D23" s="57" t="s">
        <v>249</v>
      </c>
      <c r="E23" s="53" t="s">
        <v>94</v>
      </c>
      <c r="F23" s="54" t="s">
        <v>243</v>
      </c>
      <c r="G23" s="128">
        <v>20</v>
      </c>
      <c r="H23" s="129" t="s">
        <v>175</v>
      </c>
      <c r="I23" s="128">
        <v>9900</v>
      </c>
      <c r="J23" s="81"/>
    </row>
    <row r="24" spans="1:10" s="126" customFormat="1" ht="24.95" customHeight="1">
      <c r="A24" s="80">
        <v>22</v>
      </c>
      <c r="B24" s="53" t="s">
        <v>194</v>
      </c>
      <c r="C24" s="53" t="s">
        <v>29</v>
      </c>
      <c r="D24" s="57" t="s">
        <v>248</v>
      </c>
      <c r="E24" s="53" t="s">
        <v>101</v>
      </c>
      <c r="F24" s="54" t="s">
        <v>243</v>
      </c>
      <c r="G24" s="128">
        <v>1</v>
      </c>
      <c r="H24" s="129" t="s">
        <v>175</v>
      </c>
      <c r="I24" s="128">
        <v>13000</v>
      </c>
      <c r="J24" s="81"/>
    </row>
    <row r="25" spans="1:10" s="126" customFormat="1" ht="24.95" customHeight="1">
      <c r="A25" s="80">
        <v>23</v>
      </c>
      <c r="B25" s="53" t="s">
        <v>194</v>
      </c>
      <c r="C25" s="53" t="s">
        <v>31</v>
      </c>
      <c r="D25" s="57" t="s">
        <v>249</v>
      </c>
      <c r="E25" s="53" t="s">
        <v>173</v>
      </c>
      <c r="F25" s="54" t="s">
        <v>78</v>
      </c>
      <c r="G25" s="128">
        <v>20</v>
      </c>
      <c r="H25" s="129" t="s">
        <v>175</v>
      </c>
      <c r="I25" s="128">
        <v>9900</v>
      </c>
      <c r="J25" s="81"/>
    </row>
    <row r="26" spans="1:10" s="126" customFormat="1" ht="24.95" customHeight="1">
      <c r="A26" s="80">
        <v>24</v>
      </c>
      <c r="B26" s="53" t="s">
        <v>194</v>
      </c>
      <c r="C26" s="53" t="s">
        <v>29</v>
      </c>
      <c r="D26" s="57" t="s">
        <v>250</v>
      </c>
      <c r="E26" s="53" t="s">
        <v>253</v>
      </c>
      <c r="F26" s="54" t="s">
        <v>243</v>
      </c>
      <c r="G26" s="128">
        <v>1</v>
      </c>
      <c r="H26" s="129" t="s">
        <v>181</v>
      </c>
      <c r="I26" s="128">
        <v>13000</v>
      </c>
      <c r="J26" s="81"/>
    </row>
    <row r="27" spans="1:10" s="126" customFormat="1" ht="24.95" customHeight="1">
      <c r="A27" s="80">
        <v>25</v>
      </c>
      <c r="B27" s="53" t="s">
        <v>194</v>
      </c>
      <c r="C27" s="53" t="s">
        <v>31</v>
      </c>
      <c r="D27" s="57" t="s">
        <v>99</v>
      </c>
      <c r="E27" s="53" t="s">
        <v>253</v>
      </c>
      <c r="F27" s="54" t="s">
        <v>78</v>
      </c>
      <c r="G27" s="128">
        <v>20</v>
      </c>
      <c r="H27" s="129" t="s">
        <v>181</v>
      </c>
      <c r="I27" s="128">
        <v>9900</v>
      </c>
      <c r="J27" s="81"/>
    </row>
    <row r="28" spans="1:10" s="126" customFormat="1" ht="24.95" customHeight="1">
      <c r="A28" s="80">
        <v>26</v>
      </c>
      <c r="B28" s="53" t="s">
        <v>194</v>
      </c>
      <c r="C28" s="53" t="s">
        <v>29</v>
      </c>
      <c r="D28" s="57" t="s">
        <v>98</v>
      </c>
      <c r="E28" s="53" t="s">
        <v>107</v>
      </c>
      <c r="F28" s="54" t="s">
        <v>254</v>
      </c>
      <c r="G28" s="128">
        <v>1</v>
      </c>
      <c r="H28" s="129" t="s">
        <v>95</v>
      </c>
      <c r="I28" s="128">
        <v>13000</v>
      </c>
      <c r="J28" s="81"/>
    </row>
    <row r="29" spans="1:10" s="126" customFormat="1" ht="24.95" customHeight="1">
      <c r="A29" s="80">
        <v>27</v>
      </c>
      <c r="B29" s="53" t="s">
        <v>194</v>
      </c>
      <c r="C29" s="53" t="s">
        <v>31</v>
      </c>
      <c r="D29" s="57" t="s">
        <v>249</v>
      </c>
      <c r="E29" s="53" t="s">
        <v>255</v>
      </c>
      <c r="F29" s="54" t="s">
        <v>243</v>
      </c>
      <c r="G29" s="128">
        <v>20</v>
      </c>
      <c r="H29" s="129" t="s">
        <v>213</v>
      </c>
      <c r="I29" s="128">
        <v>9900</v>
      </c>
      <c r="J29" s="81"/>
    </row>
    <row r="30" spans="1:10" s="126" customFormat="1" ht="24.95" customHeight="1">
      <c r="A30" s="80">
        <v>28</v>
      </c>
      <c r="B30" s="53" t="s">
        <v>194</v>
      </c>
      <c r="C30" s="53" t="s">
        <v>29</v>
      </c>
      <c r="D30" s="57" t="s">
        <v>248</v>
      </c>
      <c r="E30" s="53" t="s">
        <v>104</v>
      </c>
      <c r="F30" s="54" t="s">
        <v>243</v>
      </c>
      <c r="G30" s="128">
        <v>1</v>
      </c>
      <c r="H30" s="129" t="s">
        <v>213</v>
      </c>
      <c r="I30" s="128">
        <v>13000</v>
      </c>
      <c r="J30" s="81"/>
    </row>
    <row r="31" spans="1:10" s="126" customFormat="1" ht="24.95" customHeight="1">
      <c r="A31" s="80">
        <v>29</v>
      </c>
      <c r="B31" s="53" t="s">
        <v>194</v>
      </c>
      <c r="C31" s="53" t="s">
        <v>31</v>
      </c>
      <c r="D31" s="57" t="s">
        <v>249</v>
      </c>
      <c r="E31" s="53" t="s">
        <v>104</v>
      </c>
      <c r="F31" s="54" t="s">
        <v>243</v>
      </c>
      <c r="G31" s="128">
        <v>20</v>
      </c>
      <c r="H31" s="129" t="s">
        <v>213</v>
      </c>
      <c r="I31" s="128">
        <v>9900</v>
      </c>
      <c r="J31" s="81"/>
    </row>
    <row r="32" spans="1:10" s="126" customFormat="1" ht="24.95" customHeight="1">
      <c r="A32" s="80">
        <v>30</v>
      </c>
      <c r="B32" s="53" t="s">
        <v>194</v>
      </c>
      <c r="C32" s="53" t="s">
        <v>29</v>
      </c>
      <c r="D32" s="57" t="s">
        <v>248</v>
      </c>
      <c r="E32" s="53" t="s">
        <v>173</v>
      </c>
      <c r="F32" s="54" t="s">
        <v>78</v>
      </c>
      <c r="G32" s="128">
        <v>1</v>
      </c>
      <c r="H32" s="129" t="s">
        <v>175</v>
      </c>
      <c r="I32" s="128">
        <v>13000</v>
      </c>
      <c r="J32" s="81"/>
    </row>
    <row r="33" spans="1:10" s="126" customFormat="1" ht="24.95" customHeight="1">
      <c r="A33" s="80">
        <v>31</v>
      </c>
      <c r="B33" s="53" t="s">
        <v>194</v>
      </c>
      <c r="C33" s="53" t="s">
        <v>31</v>
      </c>
      <c r="D33" s="57" t="s">
        <v>251</v>
      </c>
      <c r="E33" s="53" t="s">
        <v>173</v>
      </c>
      <c r="F33" s="54" t="s">
        <v>243</v>
      </c>
      <c r="G33" s="128">
        <v>20</v>
      </c>
      <c r="H33" s="129" t="s">
        <v>175</v>
      </c>
      <c r="I33" s="128">
        <v>9900</v>
      </c>
      <c r="J33" s="81"/>
    </row>
    <row r="34" spans="1:10" s="126" customFormat="1" ht="24.95" customHeight="1">
      <c r="A34" s="80">
        <v>32</v>
      </c>
      <c r="B34" s="53" t="s">
        <v>194</v>
      </c>
      <c r="C34" s="53" t="s">
        <v>29</v>
      </c>
      <c r="D34" s="57" t="s">
        <v>248</v>
      </c>
      <c r="E34" s="53" t="s">
        <v>104</v>
      </c>
      <c r="F34" s="54" t="s">
        <v>243</v>
      </c>
      <c r="G34" s="128">
        <v>1</v>
      </c>
      <c r="H34" s="129" t="s">
        <v>175</v>
      </c>
      <c r="I34" s="128">
        <v>13000</v>
      </c>
      <c r="J34" s="81"/>
    </row>
    <row r="35" spans="1:10" s="126" customFormat="1" ht="24.95" customHeight="1">
      <c r="A35" s="80">
        <v>33</v>
      </c>
      <c r="B35" s="53" t="s">
        <v>194</v>
      </c>
      <c r="C35" s="53" t="s">
        <v>31</v>
      </c>
      <c r="D35" s="57" t="s">
        <v>249</v>
      </c>
      <c r="E35" s="53" t="s">
        <v>256</v>
      </c>
      <c r="F35" s="54" t="s">
        <v>243</v>
      </c>
      <c r="G35" s="128">
        <v>20</v>
      </c>
      <c r="H35" s="129" t="s">
        <v>71</v>
      </c>
      <c r="I35" s="128">
        <v>9900</v>
      </c>
      <c r="J35" s="81"/>
    </row>
    <row r="36" spans="1:10" s="126" customFormat="1" ht="24.95" customHeight="1">
      <c r="A36" s="80">
        <v>34</v>
      </c>
      <c r="B36" s="53" t="s">
        <v>194</v>
      </c>
      <c r="C36" s="53" t="s">
        <v>29</v>
      </c>
      <c r="D36" s="57" t="s">
        <v>248</v>
      </c>
      <c r="E36" s="53" t="s">
        <v>257</v>
      </c>
      <c r="F36" s="54" t="s">
        <v>243</v>
      </c>
      <c r="G36" s="128">
        <v>1</v>
      </c>
      <c r="H36" s="129" t="s">
        <v>175</v>
      </c>
      <c r="I36" s="128">
        <v>13000</v>
      </c>
      <c r="J36" s="81"/>
    </row>
    <row r="37" spans="1:10" s="126" customFormat="1" ht="24.95" customHeight="1">
      <c r="A37" s="80">
        <v>35</v>
      </c>
      <c r="B37" s="53" t="s">
        <v>194</v>
      </c>
      <c r="C37" s="53" t="s">
        <v>31</v>
      </c>
      <c r="D37" s="57" t="s">
        <v>249</v>
      </c>
      <c r="E37" s="53" t="s">
        <v>257</v>
      </c>
      <c r="F37" s="54" t="s">
        <v>78</v>
      </c>
      <c r="G37" s="128">
        <v>20</v>
      </c>
      <c r="H37" s="129" t="s">
        <v>71</v>
      </c>
      <c r="I37" s="128">
        <v>9900</v>
      </c>
      <c r="J37" s="81"/>
    </row>
    <row r="38" spans="1:10" s="126" customFormat="1" ht="24.95" customHeight="1">
      <c r="A38" s="80">
        <v>36</v>
      </c>
      <c r="B38" s="53" t="s">
        <v>194</v>
      </c>
      <c r="C38" s="53" t="s">
        <v>29</v>
      </c>
      <c r="D38" s="57" t="s">
        <v>248</v>
      </c>
      <c r="E38" s="53" t="s">
        <v>258</v>
      </c>
      <c r="F38" s="54" t="s">
        <v>78</v>
      </c>
      <c r="G38" s="128">
        <v>1</v>
      </c>
      <c r="H38" s="129" t="s">
        <v>175</v>
      </c>
      <c r="I38" s="128">
        <v>13000</v>
      </c>
      <c r="J38" s="81"/>
    </row>
    <row r="39" spans="1:10" s="126" customFormat="1" ht="24.95" customHeight="1">
      <c r="A39" s="80">
        <v>37</v>
      </c>
      <c r="B39" s="53" t="s">
        <v>194</v>
      </c>
      <c r="C39" s="53" t="s">
        <v>31</v>
      </c>
      <c r="D39" s="57" t="s">
        <v>249</v>
      </c>
      <c r="E39" s="53" t="s">
        <v>258</v>
      </c>
      <c r="F39" s="54" t="s">
        <v>243</v>
      </c>
      <c r="G39" s="128">
        <v>20</v>
      </c>
      <c r="H39" s="129" t="s">
        <v>175</v>
      </c>
      <c r="I39" s="128">
        <v>9900</v>
      </c>
      <c r="J39" s="81"/>
    </row>
    <row r="40" spans="1:10" s="126" customFormat="1" ht="24.95" customHeight="1">
      <c r="A40" s="80">
        <v>38</v>
      </c>
      <c r="B40" s="53" t="s">
        <v>194</v>
      </c>
      <c r="C40" s="53" t="s">
        <v>29</v>
      </c>
      <c r="D40" s="57" t="s">
        <v>248</v>
      </c>
      <c r="E40" s="53" t="s">
        <v>259</v>
      </c>
      <c r="F40" s="54" t="s">
        <v>243</v>
      </c>
      <c r="G40" s="128">
        <v>1</v>
      </c>
      <c r="H40" s="129" t="s">
        <v>175</v>
      </c>
      <c r="I40" s="128">
        <v>13000</v>
      </c>
      <c r="J40" s="81"/>
    </row>
    <row r="41" spans="1:10" s="126" customFormat="1" ht="24.95" customHeight="1">
      <c r="A41" s="80">
        <v>39</v>
      </c>
      <c r="B41" s="53" t="s">
        <v>194</v>
      </c>
      <c r="C41" s="53" t="s">
        <v>31</v>
      </c>
      <c r="D41" s="57" t="s">
        <v>249</v>
      </c>
      <c r="E41" s="53" t="s">
        <v>259</v>
      </c>
      <c r="F41" s="54" t="s">
        <v>243</v>
      </c>
      <c r="G41" s="128">
        <v>20</v>
      </c>
      <c r="H41" s="129" t="s">
        <v>175</v>
      </c>
      <c r="I41" s="128">
        <v>9900</v>
      </c>
      <c r="J41" s="81"/>
    </row>
    <row r="42" spans="1:10" s="126" customFormat="1" ht="24.95" customHeight="1">
      <c r="A42" s="80">
        <v>40</v>
      </c>
      <c r="B42" s="53" t="s">
        <v>194</v>
      </c>
      <c r="C42" s="53" t="s">
        <v>29</v>
      </c>
      <c r="D42" s="57" t="s">
        <v>248</v>
      </c>
      <c r="E42" s="53" t="s">
        <v>173</v>
      </c>
      <c r="F42" s="54" t="s">
        <v>243</v>
      </c>
      <c r="G42" s="128">
        <v>1</v>
      </c>
      <c r="H42" s="129" t="s">
        <v>71</v>
      </c>
      <c r="I42" s="128">
        <v>13000</v>
      </c>
      <c r="J42" s="81"/>
    </row>
    <row r="43" spans="1:10" s="126" customFormat="1" ht="24.95" customHeight="1">
      <c r="A43" s="80">
        <v>41</v>
      </c>
      <c r="B43" s="53" t="s">
        <v>194</v>
      </c>
      <c r="C43" s="53" t="s">
        <v>31</v>
      </c>
      <c r="D43" s="57" t="s">
        <v>249</v>
      </c>
      <c r="E43" s="53" t="s">
        <v>173</v>
      </c>
      <c r="F43" s="54" t="s">
        <v>243</v>
      </c>
      <c r="G43" s="128">
        <v>20</v>
      </c>
      <c r="H43" s="129" t="s">
        <v>71</v>
      </c>
      <c r="I43" s="128">
        <v>9900</v>
      </c>
      <c r="J43" s="81"/>
    </row>
    <row r="44" spans="1:10" s="126" customFormat="1" ht="24.95" customHeight="1">
      <c r="A44" s="80">
        <v>42</v>
      </c>
      <c r="B44" s="53" t="s">
        <v>194</v>
      </c>
      <c r="C44" s="53" t="s">
        <v>29</v>
      </c>
      <c r="D44" s="57" t="s">
        <v>248</v>
      </c>
      <c r="E44" s="53" t="s">
        <v>173</v>
      </c>
      <c r="F44" s="54" t="s">
        <v>243</v>
      </c>
      <c r="G44" s="128">
        <v>1</v>
      </c>
      <c r="H44" s="129" t="s">
        <v>175</v>
      </c>
      <c r="I44" s="128">
        <v>13000</v>
      </c>
      <c r="J44" s="81"/>
    </row>
    <row r="45" spans="1:10" s="126" customFormat="1" ht="24.95" customHeight="1">
      <c r="A45" s="80">
        <v>43</v>
      </c>
      <c r="B45" s="53" t="s">
        <v>194</v>
      </c>
      <c r="C45" s="53" t="s">
        <v>31</v>
      </c>
      <c r="D45" s="57" t="s">
        <v>249</v>
      </c>
      <c r="E45" s="53" t="s">
        <v>173</v>
      </c>
      <c r="F45" s="54" t="s">
        <v>243</v>
      </c>
      <c r="G45" s="128">
        <v>20</v>
      </c>
      <c r="H45" s="129" t="s">
        <v>175</v>
      </c>
      <c r="I45" s="128">
        <v>9900</v>
      </c>
      <c r="J45" s="81"/>
    </row>
    <row r="46" spans="1:10" s="126" customFormat="1" ht="24.95" customHeight="1">
      <c r="A46" s="80">
        <v>44</v>
      </c>
      <c r="B46" s="53" t="s">
        <v>194</v>
      </c>
      <c r="C46" s="53" t="s">
        <v>29</v>
      </c>
      <c r="D46" s="57" t="s">
        <v>248</v>
      </c>
      <c r="E46" s="53" t="s">
        <v>260</v>
      </c>
      <c r="F46" s="54" t="s">
        <v>243</v>
      </c>
      <c r="G46" s="128">
        <v>1</v>
      </c>
      <c r="H46" s="129" t="s">
        <v>175</v>
      </c>
      <c r="I46" s="128">
        <v>13000</v>
      </c>
      <c r="J46" s="81"/>
    </row>
    <row r="47" spans="1:10" s="126" customFormat="1" ht="24.95" customHeight="1">
      <c r="A47" s="80">
        <v>45</v>
      </c>
      <c r="B47" s="53" t="s">
        <v>194</v>
      </c>
      <c r="C47" s="53" t="s">
        <v>31</v>
      </c>
      <c r="D47" s="57" t="s">
        <v>99</v>
      </c>
      <c r="E47" s="53" t="s">
        <v>260</v>
      </c>
      <c r="F47" s="54" t="s">
        <v>243</v>
      </c>
      <c r="G47" s="128">
        <v>20</v>
      </c>
      <c r="H47" s="129" t="s">
        <v>90</v>
      </c>
      <c r="I47" s="128">
        <v>9900</v>
      </c>
      <c r="J47" s="81"/>
    </row>
    <row r="48" spans="1:10" s="126" customFormat="1" ht="24.95" customHeight="1">
      <c r="A48" s="80">
        <v>46</v>
      </c>
      <c r="B48" s="53" t="s">
        <v>194</v>
      </c>
      <c r="C48" s="53" t="s">
        <v>29</v>
      </c>
      <c r="D48" s="57" t="s">
        <v>248</v>
      </c>
      <c r="E48" s="53" t="s">
        <v>258</v>
      </c>
      <c r="F48" s="54" t="s">
        <v>243</v>
      </c>
      <c r="G48" s="128">
        <v>1</v>
      </c>
      <c r="H48" s="129" t="s">
        <v>175</v>
      </c>
      <c r="I48" s="128">
        <v>13000</v>
      </c>
      <c r="J48" s="81"/>
    </row>
    <row r="49" spans="1:10" s="126" customFormat="1" ht="24.95" customHeight="1">
      <c r="A49" s="80">
        <v>47</v>
      </c>
      <c r="B49" s="53" t="s">
        <v>194</v>
      </c>
      <c r="C49" s="53" t="s">
        <v>31</v>
      </c>
      <c r="D49" s="57" t="s">
        <v>249</v>
      </c>
      <c r="E49" s="53" t="s">
        <v>258</v>
      </c>
      <c r="F49" s="54" t="s">
        <v>243</v>
      </c>
      <c r="G49" s="128">
        <v>20</v>
      </c>
      <c r="H49" s="129" t="s">
        <v>175</v>
      </c>
      <c r="I49" s="128">
        <v>9900</v>
      </c>
      <c r="J49" s="81"/>
    </row>
    <row r="50" spans="1:10" s="126" customFormat="1" ht="24.95" customHeight="1">
      <c r="A50" s="80">
        <v>48</v>
      </c>
      <c r="B50" s="53" t="s">
        <v>194</v>
      </c>
      <c r="C50" s="53" t="s">
        <v>29</v>
      </c>
      <c r="D50" s="57" t="s">
        <v>98</v>
      </c>
      <c r="E50" s="53" t="s">
        <v>261</v>
      </c>
      <c r="F50" s="54" t="s">
        <v>78</v>
      </c>
      <c r="G50" s="128">
        <v>1</v>
      </c>
      <c r="H50" s="129" t="s">
        <v>71</v>
      </c>
      <c r="I50" s="128">
        <v>13000</v>
      </c>
      <c r="J50" s="81"/>
    </row>
    <row r="51" spans="1:10" s="126" customFormat="1" ht="24.95" customHeight="1">
      <c r="A51" s="80">
        <v>49</v>
      </c>
      <c r="B51" s="53" t="s">
        <v>194</v>
      </c>
      <c r="C51" s="53" t="s">
        <v>31</v>
      </c>
      <c r="D51" s="57" t="s">
        <v>99</v>
      </c>
      <c r="E51" s="53" t="s">
        <v>261</v>
      </c>
      <c r="F51" s="54" t="s">
        <v>243</v>
      </c>
      <c r="G51" s="128">
        <v>20</v>
      </c>
      <c r="H51" s="129" t="s">
        <v>175</v>
      </c>
      <c r="I51" s="128">
        <v>9900</v>
      </c>
      <c r="J51" s="81"/>
    </row>
    <row r="52" spans="1:10" s="126" customFormat="1" ht="24.95" customHeight="1">
      <c r="A52" s="80">
        <v>50</v>
      </c>
      <c r="B52" s="53" t="s">
        <v>194</v>
      </c>
      <c r="C52" s="53" t="s">
        <v>29</v>
      </c>
      <c r="D52" s="57" t="s">
        <v>248</v>
      </c>
      <c r="E52" s="53" t="s">
        <v>108</v>
      </c>
      <c r="F52" s="54" t="s">
        <v>243</v>
      </c>
      <c r="G52" s="128">
        <v>1</v>
      </c>
      <c r="H52" s="129" t="s">
        <v>175</v>
      </c>
      <c r="I52" s="128">
        <v>13000</v>
      </c>
      <c r="J52" s="81"/>
    </row>
    <row r="53" spans="1:10" s="126" customFormat="1" ht="24.95" customHeight="1">
      <c r="A53" s="80">
        <v>51</v>
      </c>
      <c r="B53" s="53" t="s">
        <v>194</v>
      </c>
      <c r="C53" s="53" t="s">
        <v>31</v>
      </c>
      <c r="D53" s="57" t="s">
        <v>249</v>
      </c>
      <c r="E53" s="53" t="s">
        <v>262</v>
      </c>
      <c r="F53" s="54" t="s">
        <v>243</v>
      </c>
      <c r="G53" s="128">
        <v>20</v>
      </c>
      <c r="H53" s="129" t="s">
        <v>175</v>
      </c>
      <c r="I53" s="128">
        <v>9900</v>
      </c>
      <c r="J53" s="81"/>
    </row>
    <row r="54" spans="1:10" s="126" customFormat="1" ht="24.95" customHeight="1">
      <c r="A54" s="80">
        <v>52</v>
      </c>
      <c r="B54" s="53" t="s">
        <v>194</v>
      </c>
      <c r="C54" s="53" t="s">
        <v>29</v>
      </c>
      <c r="D54" s="57" t="s">
        <v>248</v>
      </c>
      <c r="E54" s="53" t="s">
        <v>263</v>
      </c>
      <c r="F54" s="54" t="s">
        <v>243</v>
      </c>
      <c r="G54" s="128">
        <v>1</v>
      </c>
      <c r="H54" s="129" t="s">
        <v>175</v>
      </c>
      <c r="I54" s="128">
        <v>13000</v>
      </c>
      <c r="J54" s="81"/>
    </row>
    <row r="55" spans="1:10" s="126" customFormat="1" ht="24.95" customHeight="1">
      <c r="A55" s="80">
        <v>53</v>
      </c>
      <c r="B55" s="53" t="s">
        <v>194</v>
      </c>
      <c r="C55" s="53" t="s">
        <v>31</v>
      </c>
      <c r="D55" s="57" t="s">
        <v>249</v>
      </c>
      <c r="E55" s="53" t="s">
        <v>263</v>
      </c>
      <c r="F55" s="54" t="s">
        <v>243</v>
      </c>
      <c r="G55" s="128">
        <v>20</v>
      </c>
      <c r="H55" s="129" t="s">
        <v>175</v>
      </c>
      <c r="I55" s="128">
        <v>9900</v>
      </c>
      <c r="J55" s="81"/>
    </row>
    <row r="56" spans="1:10" s="126" customFormat="1" ht="24.95" customHeight="1">
      <c r="A56" s="80">
        <v>54</v>
      </c>
      <c r="B56" s="53" t="s">
        <v>194</v>
      </c>
      <c r="C56" s="53" t="s">
        <v>29</v>
      </c>
      <c r="D56" s="57" t="s">
        <v>248</v>
      </c>
      <c r="E56" s="53" t="s">
        <v>173</v>
      </c>
      <c r="F56" s="54" t="s">
        <v>243</v>
      </c>
      <c r="G56" s="128">
        <v>1</v>
      </c>
      <c r="H56" s="129" t="s">
        <v>175</v>
      </c>
      <c r="I56" s="128">
        <v>13000</v>
      </c>
      <c r="J56" s="81"/>
    </row>
    <row r="57" spans="1:10" s="126" customFormat="1" ht="24.95" customHeight="1">
      <c r="A57" s="80">
        <v>55</v>
      </c>
      <c r="B57" s="53" t="s">
        <v>194</v>
      </c>
      <c r="C57" s="53" t="s">
        <v>31</v>
      </c>
      <c r="D57" s="57" t="s">
        <v>249</v>
      </c>
      <c r="E57" s="53" t="s">
        <v>173</v>
      </c>
      <c r="F57" s="54" t="s">
        <v>78</v>
      </c>
      <c r="G57" s="128">
        <v>20</v>
      </c>
      <c r="H57" s="129" t="s">
        <v>175</v>
      </c>
      <c r="I57" s="128">
        <v>9900</v>
      </c>
      <c r="J57" s="81"/>
    </row>
    <row r="58" spans="1:10" s="126" customFormat="1" ht="24.95" customHeight="1">
      <c r="A58" s="80">
        <v>56</v>
      </c>
      <c r="B58" s="53" t="s">
        <v>194</v>
      </c>
      <c r="C58" s="53" t="s">
        <v>33</v>
      </c>
      <c r="D58" s="57" t="s">
        <v>264</v>
      </c>
      <c r="E58" s="53" t="s">
        <v>259</v>
      </c>
      <c r="F58" s="54" t="s">
        <v>78</v>
      </c>
      <c r="G58" s="128">
        <v>1</v>
      </c>
      <c r="H58" s="129" t="s">
        <v>175</v>
      </c>
      <c r="I58" s="128">
        <v>20000</v>
      </c>
      <c r="J58" s="81"/>
    </row>
    <row r="59" spans="1:10" s="126" customFormat="1" ht="24.95" customHeight="1">
      <c r="A59" s="80">
        <v>57</v>
      </c>
      <c r="B59" s="53" t="s">
        <v>194</v>
      </c>
      <c r="C59" s="53" t="s">
        <v>29</v>
      </c>
      <c r="D59" s="57" t="s">
        <v>248</v>
      </c>
      <c r="E59" s="53" t="s">
        <v>259</v>
      </c>
      <c r="F59" s="54" t="s">
        <v>243</v>
      </c>
      <c r="G59" s="128">
        <v>1</v>
      </c>
      <c r="H59" s="129" t="s">
        <v>175</v>
      </c>
      <c r="I59" s="128">
        <v>13000</v>
      </c>
      <c r="J59" s="81"/>
    </row>
    <row r="60" spans="1:10" s="126" customFormat="1" ht="24.95" customHeight="1">
      <c r="A60" s="80">
        <v>58</v>
      </c>
      <c r="B60" s="53" t="s">
        <v>194</v>
      </c>
      <c r="C60" s="53" t="s">
        <v>31</v>
      </c>
      <c r="D60" s="57" t="s">
        <v>249</v>
      </c>
      <c r="E60" s="53" t="s">
        <v>259</v>
      </c>
      <c r="F60" s="54" t="s">
        <v>243</v>
      </c>
      <c r="G60" s="128">
        <v>20</v>
      </c>
      <c r="H60" s="129" t="s">
        <v>175</v>
      </c>
      <c r="I60" s="128">
        <v>9900</v>
      </c>
      <c r="J60" s="81"/>
    </row>
    <row r="61" spans="1:10" s="89" customFormat="1" ht="24.95" customHeight="1">
      <c r="A61" s="80">
        <v>59</v>
      </c>
      <c r="B61" s="53" t="s">
        <v>194</v>
      </c>
      <c r="C61" s="53" t="s">
        <v>33</v>
      </c>
      <c r="D61" s="57" t="s">
        <v>264</v>
      </c>
      <c r="E61" s="53" t="s">
        <v>265</v>
      </c>
      <c r="F61" s="54" t="s">
        <v>243</v>
      </c>
      <c r="G61" s="128">
        <v>1</v>
      </c>
      <c r="H61" s="129" t="s">
        <v>175</v>
      </c>
      <c r="I61" s="128">
        <v>20000</v>
      </c>
      <c r="J61" s="81"/>
    </row>
    <row r="62" spans="1:10" s="89" customFormat="1" ht="24.95" customHeight="1">
      <c r="A62" s="80">
        <v>60</v>
      </c>
      <c r="B62" s="53" t="s">
        <v>194</v>
      </c>
      <c r="C62" s="53" t="s">
        <v>29</v>
      </c>
      <c r="D62" s="57" t="s">
        <v>248</v>
      </c>
      <c r="E62" s="53" t="s">
        <v>265</v>
      </c>
      <c r="F62" s="54" t="s">
        <v>243</v>
      </c>
      <c r="G62" s="128">
        <v>1</v>
      </c>
      <c r="H62" s="129" t="s">
        <v>74</v>
      </c>
      <c r="I62" s="128">
        <v>13000</v>
      </c>
      <c r="J62" s="81"/>
    </row>
    <row r="63" spans="1:10" s="89" customFormat="1" ht="24.95" customHeight="1">
      <c r="A63" s="80">
        <v>61</v>
      </c>
      <c r="B63" s="53" t="s">
        <v>194</v>
      </c>
      <c r="C63" s="53" t="s">
        <v>31</v>
      </c>
      <c r="D63" s="57" t="s">
        <v>99</v>
      </c>
      <c r="E63" s="53" t="s">
        <v>265</v>
      </c>
      <c r="F63" s="54" t="s">
        <v>243</v>
      </c>
      <c r="G63" s="128">
        <v>20</v>
      </c>
      <c r="H63" s="129" t="s">
        <v>175</v>
      </c>
      <c r="I63" s="128">
        <v>9900</v>
      </c>
      <c r="J63" s="81"/>
    </row>
    <row r="64" spans="1:10" s="89" customFormat="1" ht="24.95" customHeight="1">
      <c r="A64" s="80">
        <v>62</v>
      </c>
      <c r="B64" s="53" t="s">
        <v>194</v>
      </c>
      <c r="C64" s="53" t="s">
        <v>33</v>
      </c>
      <c r="D64" s="57" t="s">
        <v>96</v>
      </c>
      <c r="E64" s="53" t="s">
        <v>102</v>
      </c>
      <c r="F64" s="54" t="s">
        <v>78</v>
      </c>
      <c r="G64" s="128">
        <v>1</v>
      </c>
      <c r="H64" s="129" t="s">
        <v>175</v>
      </c>
      <c r="I64" s="128">
        <v>20000</v>
      </c>
      <c r="J64" s="81"/>
    </row>
    <row r="65" spans="1:10" s="89" customFormat="1" ht="24.95" customHeight="1">
      <c r="A65" s="80">
        <v>63</v>
      </c>
      <c r="B65" s="53" t="s">
        <v>194</v>
      </c>
      <c r="C65" s="53" t="s">
        <v>29</v>
      </c>
      <c r="D65" s="57" t="s">
        <v>248</v>
      </c>
      <c r="E65" s="53" t="s">
        <v>266</v>
      </c>
      <c r="F65" s="54" t="s">
        <v>243</v>
      </c>
      <c r="G65" s="128">
        <v>1</v>
      </c>
      <c r="H65" s="129" t="s">
        <v>175</v>
      </c>
      <c r="I65" s="128">
        <v>13000</v>
      </c>
      <c r="J65" s="81"/>
    </row>
    <row r="66" spans="1:10" s="89" customFormat="1" ht="24.95" customHeight="1">
      <c r="A66" s="80">
        <v>64</v>
      </c>
      <c r="B66" s="53" t="s">
        <v>194</v>
      </c>
      <c r="C66" s="53" t="s">
        <v>31</v>
      </c>
      <c r="D66" s="57" t="s">
        <v>249</v>
      </c>
      <c r="E66" s="53" t="s">
        <v>266</v>
      </c>
      <c r="F66" s="54" t="s">
        <v>243</v>
      </c>
      <c r="G66" s="128">
        <v>20</v>
      </c>
      <c r="H66" s="129" t="s">
        <v>175</v>
      </c>
      <c r="I66" s="128">
        <v>9900</v>
      </c>
      <c r="J66" s="81"/>
    </row>
    <row r="67" spans="1:10" s="89" customFormat="1" ht="24.95" customHeight="1">
      <c r="A67" s="80">
        <v>65</v>
      </c>
      <c r="B67" s="53" t="s">
        <v>194</v>
      </c>
      <c r="C67" s="53" t="s">
        <v>33</v>
      </c>
      <c r="D67" s="57" t="s">
        <v>264</v>
      </c>
      <c r="E67" s="53" t="s">
        <v>173</v>
      </c>
      <c r="F67" s="54" t="s">
        <v>243</v>
      </c>
      <c r="G67" s="128">
        <v>1</v>
      </c>
      <c r="H67" s="129" t="s">
        <v>175</v>
      </c>
      <c r="I67" s="128">
        <v>20000</v>
      </c>
      <c r="J67" s="81"/>
    </row>
    <row r="68" spans="1:10" s="89" customFormat="1" ht="24.95" customHeight="1">
      <c r="A68" s="80">
        <v>66</v>
      </c>
      <c r="B68" s="53" t="s">
        <v>194</v>
      </c>
      <c r="C68" s="53" t="s">
        <v>29</v>
      </c>
      <c r="D68" s="57" t="s">
        <v>248</v>
      </c>
      <c r="E68" s="53" t="s">
        <v>173</v>
      </c>
      <c r="F68" s="54" t="s">
        <v>243</v>
      </c>
      <c r="G68" s="128">
        <v>1</v>
      </c>
      <c r="H68" s="129" t="s">
        <v>175</v>
      </c>
      <c r="I68" s="128">
        <v>13000</v>
      </c>
      <c r="J68" s="81"/>
    </row>
    <row r="69" spans="1:10" s="89" customFormat="1" ht="24.95" customHeight="1">
      <c r="A69" s="80">
        <v>67</v>
      </c>
      <c r="B69" s="53" t="s">
        <v>194</v>
      </c>
      <c r="C69" s="53" t="s">
        <v>31</v>
      </c>
      <c r="D69" s="57" t="s">
        <v>249</v>
      </c>
      <c r="E69" s="53" t="s">
        <v>173</v>
      </c>
      <c r="F69" s="54" t="s">
        <v>243</v>
      </c>
      <c r="G69" s="128">
        <v>20</v>
      </c>
      <c r="H69" s="129" t="s">
        <v>175</v>
      </c>
      <c r="I69" s="128">
        <v>9900</v>
      </c>
      <c r="J69" s="81"/>
    </row>
    <row r="70" spans="1:10" s="89" customFormat="1" ht="24.95" customHeight="1">
      <c r="A70" s="80">
        <v>68</v>
      </c>
      <c r="B70" s="53" t="s">
        <v>194</v>
      </c>
      <c r="C70" s="53" t="s">
        <v>33</v>
      </c>
      <c r="D70" s="57" t="s">
        <v>264</v>
      </c>
      <c r="E70" s="53" t="s">
        <v>173</v>
      </c>
      <c r="F70" s="54" t="s">
        <v>243</v>
      </c>
      <c r="G70" s="128">
        <v>1</v>
      </c>
      <c r="H70" s="129" t="s">
        <v>175</v>
      </c>
      <c r="I70" s="128">
        <v>20000</v>
      </c>
      <c r="J70" s="81"/>
    </row>
    <row r="71" spans="1:10" s="89" customFormat="1" ht="24.95" customHeight="1">
      <c r="A71" s="80">
        <v>69</v>
      </c>
      <c r="B71" s="53" t="s">
        <v>194</v>
      </c>
      <c r="C71" s="53" t="s">
        <v>29</v>
      </c>
      <c r="D71" s="57" t="s">
        <v>267</v>
      </c>
      <c r="E71" s="53" t="s">
        <v>173</v>
      </c>
      <c r="F71" s="54" t="s">
        <v>243</v>
      </c>
      <c r="G71" s="128">
        <v>1</v>
      </c>
      <c r="H71" s="129" t="s">
        <v>175</v>
      </c>
      <c r="I71" s="128">
        <v>1730</v>
      </c>
      <c r="J71" s="81"/>
    </row>
    <row r="72" spans="1:10" s="89" customFormat="1" ht="24.95" customHeight="1">
      <c r="A72" s="80">
        <v>70</v>
      </c>
      <c r="B72" s="53" t="s">
        <v>194</v>
      </c>
      <c r="C72" s="53" t="s">
        <v>29</v>
      </c>
      <c r="D72" s="57" t="s">
        <v>248</v>
      </c>
      <c r="E72" s="53" t="s">
        <v>173</v>
      </c>
      <c r="F72" s="54" t="s">
        <v>243</v>
      </c>
      <c r="G72" s="128">
        <v>1</v>
      </c>
      <c r="H72" s="129" t="s">
        <v>175</v>
      </c>
      <c r="I72" s="128">
        <v>13000</v>
      </c>
      <c r="J72" s="81"/>
    </row>
    <row r="73" spans="1:10" s="89" customFormat="1" ht="24.95" customHeight="1">
      <c r="A73" s="80">
        <v>71</v>
      </c>
      <c r="B73" s="53" t="s">
        <v>194</v>
      </c>
      <c r="C73" s="53" t="s">
        <v>31</v>
      </c>
      <c r="D73" s="57" t="s">
        <v>249</v>
      </c>
      <c r="E73" s="53" t="s">
        <v>173</v>
      </c>
      <c r="F73" s="54" t="s">
        <v>243</v>
      </c>
      <c r="G73" s="128">
        <v>20</v>
      </c>
      <c r="H73" s="129" t="s">
        <v>175</v>
      </c>
      <c r="I73" s="128">
        <v>9900</v>
      </c>
      <c r="J73" s="81"/>
    </row>
    <row r="74" spans="1:10" s="89" customFormat="1" ht="24.95" customHeight="1">
      <c r="A74" s="80">
        <v>72</v>
      </c>
      <c r="B74" s="53" t="s">
        <v>194</v>
      </c>
      <c r="C74" s="53" t="s">
        <v>33</v>
      </c>
      <c r="D74" s="57" t="s">
        <v>264</v>
      </c>
      <c r="E74" s="53" t="s">
        <v>218</v>
      </c>
      <c r="F74" s="54" t="s">
        <v>243</v>
      </c>
      <c r="G74" s="128">
        <v>1</v>
      </c>
      <c r="H74" s="129" t="s">
        <v>175</v>
      </c>
      <c r="I74" s="128">
        <v>20000</v>
      </c>
      <c r="J74" s="81"/>
    </row>
    <row r="75" spans="1:10" s="89" customFormat="1" ht="24.95" customHeight="1">
      <c r="A75" s="80">
        <v>73</v>
      </c>
      <c r="B75" s="53" t="s">
        <v>194</v>
      </c>
      <c r="C75" s="53" t="s">
        <v>29</v>
      </c>
      <c r="D75" s="57" t="s">
        <v>267</v>
      </c>
      <c r="E75" s="53" t="s">
        <v>218</v>
      </c>
      <c r="F75" s="54" t="s">
        <v>243</v>
      </c>
      <c r="G75" s="128">
        <v>1</v>
      </c>
      <c r="H75" s="129" t="s">
        <v>175</v>
      </c>
      <c r="I75" s="128">
        <v>1730</v>
      </c>
      <c r="J75" s="81"/>
    </row>
    <row r="76" spans="1:10" s="89" customFormat="1" ht="24.95" customHeight="1">
      <c r="A76" s="80">
        <v>74</v>
      </c>
      <c r="B76" s="53" t="s">
        <v>194</v>
      </c>
      <c r="C76" s="53" t="s">
        <v>29</v>
      </c>
      <c r="D76" s="57" t="s">
        <v>248</v>
      </c>
      <c r="E76" s="53" t="s">
        <v>92</v>
      </c>
      <c r="F76" s="54" t="s">
        <v>243</v>
      </c>
      <c r="G76" s="128">
        <v>1</v>
      </c>
      <c r="H76" s="129" t="s">
        <v>175</v>
      </c>
      <c r="I76" s="128">
        <v>13000</v>
      </c>
      <c r="J76" s="81"/>
    </row>
    <row r="77" spans="1:10" s="89" customFormat="1" ht="24.95" customHeight="1">
      <c r="A77" s="80">
        <v>75</v>
      </c>
      <c r="B77" s="53" t="s">
        <v>194</v>
      </c>
      <c r="C77" s="53" t="s">
        <v>31</v>
      </c>
      <c r="D77" s="57" t="s">
        <v>99</v>
      </c>
      <c r="E77" s="53" t="s">
        <v>218</v>
      </c>
      <c r="F77" s="54" t="s">
        <v>243</v>
      </c>
      <c r="G77" s="128">
        <v>20</v>
      </c>
      <c r="H77" s="129" t="s">
        <v>175</v>
      </c>
      <c r="I77" s="128">
        <v>9900</v>
      </c>
      <c r="J77" s="81"/>
    </row>
    <row r="78" spans="1:10" s="89" customFormat="1" ht="24.95" customHeight="1">
      <c r="A78" s="80">
        <v>76</v>
      </c>
      <c r="B78" s="53" t="s">
        <v>194</v>
      </c>
      <c r="C78" s="53" t="s">
        <v>33</v>
      </c>
      <c r="D78" s="57" t="s">
        <v>264</v>
      </c>
      <c r="E78" s="53" t="s">
        <v>258</v>
      </c>
      <c r="F78" s="54" t="s">
        <v>243</v>
      </c>
      <c r="G78" s="128">
        <v>1</v>
      </c>
      <c r="H78" s="129" t="s">
        <v>175</v>
      </c>
      <c r="I78" s="128">
        <v>20000</v>
      </c>
      <c r="J78" s="81"/>
    </row>
    <row r="79" spans="1:10" s="89" customFormat="1" ht="24.95" customHeight="1">
      <c r="A79" s="80">
        <v>77</v>
      </c>
      <c r="B79" s="53" t="s">
        <v>194</v>
      </c>
      <c r="C79" s="53" t="s">
        <v>29</v>
      </c>
      <c r="D79" s="57" t="s">
        <v>267</v>
      </c>
      <c r="E79" s="53" t="s">
        <v>258</v>
      </c>
      <c r="F79" s="54" t="s">
        <v>243</v>
      </c>
      <c r="G79" s="128">
        <v>1</v>
      </c>
      <c r="H79" s="129" t="s">
        <v>175</v>
      </c>
      <c r="I79" s="128">
        <v>1730</v>
      </c>
      <c r="J79" s="81"/>
    </row>
    <row r="80" spans="1:10" s="89" customFormat="1" ht="24.95" customHeight="1">
      <c r="A80" s="80">
        <v>78</v>
      </c>
      <c r="B80" s="53" t="s">
        <v>194</v>
      </c>
      <c r="C80" s="53" t="s">
        <v>29</v>
      </c>
      <c r="D80" s="57" t="s">
        <v>248</v>
      </c>
      <c r="E80" s="53" t="s">
        <v>258</v>
      </c>
      <c r="F80" s="54" t="s">
        <v>243</v>
      </c>
      <c r="G80" s="128">
        <v>1</v>
      </c>
      <c r="H80" s="129" t="s">
        <v>175</v>
      </c>
      <c r="I80" s="128">
        <v>13000</v>
      </c>
      <c r="J80" s="81"/>
    </row>
    <row r="81" spans="1:10" s="89" customFormat="1" ht="24.95" customHeight="1">
      <c r="A81" s="80">
        <v>79</v>
      </c>
      <c r="B81" s="53" t="s">
        <v>194</v>
      </c>
      <c r="C81" s="53" t="s">
        <v>31</v>
      </c>
      <c r="D81" s="57" t="s">
        <v>249</v>
      </c>
      <c r="E81" s="53" t="s">
        <v>258</v>
      </c>
      <c r="F81" s="54" t="s">
        <v>243</v>
      </c>
      <c r="G81" s="128">
        <v>20</v>
      </c>
      <c r="H81" s="129" t="s">
        <v>175</v>
      </c>
      <c r="I81" s="128">
        <v>9900</v>
      </c>
      <c r="J81" s="81"/>
    </row>
    <row r="82" spans="1:10" s="89" customFormat="1" ht="24.95" customHeight="1">
      <c r="A82" s="80">
        <v>80</v>
      </c>
      <c r="B82" s="53" t="s">
        <v>194</v>
      </c>
      <c r="C82" s="53" t="s">
        <v>33</v>
      </c>
      <c r="D82" s="57" t="s">
        <v>264</v>
      </c>
      <c r="E82" s="53" t="s">
        <v>261</v>
      </c>
      <c r="F82" s="54" t="s">
        <v>243</v>
      </c>
      <c r="G82" s="128">
        <v>1</v>
      </c>
      <c r="H82" s="129" t="s">
        <v>175</v>
      </c>
      <c r="I82" s="128">
        <v>20000</v>
      </c>
      <c r="J82" s="81"/>
    </row>
    <row r="83" spans="1:10" s="89" customFormat="1" ht="24.95" customHeight="1">
      <c r="A83" s="80">
        <v>81</v>
      </c>
      <c r="B83" s="53" t="s">
        <v>194</v>
      </c>
      <c r="C83" s="53" t="s">
        <v>29</v>
      </c>
      <c r="D83" s="57" t="s">
        <v>267</v>
      </c>
      <c r="E83" s="53" t="s">
        <v>105</v>
      </c>
      <c r="F83" s="54" t="s">
        <v>243</v>
      </c>
      <c r="G83" s="128">
        <v>1</v>
      </c>
      <c r="H83" s="129" t="s">
        <v>175</v>
      </c>
      <c r="I83" s="128">
        <v>1730</v>
      </c>
      <c r="J83" s="81"/>
    </row>
    <row r="84" spans="1:10" s="89" customFormat="1" ht="24.95" customHeight="1">
      <c r="A84" s="80">
        <v>82</v>
      </c>
      <c r="B84" s="53" t="s">
        <v>194</v>
      </c>
      <c r="C84" s="53" t="s">
        <v>29</v>
      </c>
      <c r="D84" s="57" t="s">
        <v>248</v>
      </c>
      <c r="E84" s="53" t="s">
        <v>261</v>
      </c>
      <c r="F84" s="54" t="s">
        <v>243</v>
      </c>
      <c r="G84" s="128">
        <v>1</v>
      </c>
      <c r="H84" s="129" t="s">
        <v>175</v>
      </c>
      <c r="I84" s="128">
        <v>13000</v>
      </c>
      <c r="J84" s="81"/>
    </row>
    <row r="85" spans="1:10" s="89" customFormat="1" ht="24.95" customHeight="1">
      <c r="A85" s="80">
        <v>83</v>
      </c>
      <c r="B85" s="53" t="s">
        <v>194</v>
      </c>
      <c r="C85" s="53" t="s">
        <v>31</v>
      </c>
      <c r="D85" s="57" t="s">
        <v>249</v>
      </c>
      <c r="E85" s="53" t="s">
        <v>261</v>
      </c>
      <c r="F85" s="54" t="s">
        <v>243</v>
      </c>
      <c r="G85" s="128">
        <v>20</v>
      </c>
      <c r="H85" s="129" t="s">
        <v>175</v>
      </c>
      <c r="I85" s="128">
        <v>9900</v>
      </c>
      <c r="J85" s="81"/>
    </row>
    <row r="86" spans="1:10" s="89" customFormat="1" ht="24.95" customHeight="1">
      <c r="A86" s="80">
        <v>84</v>
      </c>
      <c r="B86" s="53" t="s">
        <v>194</v>
      </c>
      <c r="C86" s="53" t="s">
        <v>33</v>
      </c>
      <c r="D86" s="57" t="s">
        <v>264</v>
      </c>
      <c r="E86" s="53" t="s">
        <v>268</v>
      </c>
      <c r="F86" s="54" t="s">
        <v>243</v>
      </c>
      <c r="G86" s="128">
        <v>1</v>
      </c>
      <c r="H86" s="129" t="s">
        <v>175</v>
      </c>
      <c r="I86" s="128">
        <v>20000</v>
      </c>
      <c r="J86" s="81"/>
    </row>
    <row r="87" spans="1:10" s="89" customFormat="1" ht="24.95" customHeight="1">
      <c r="A87" s="80">
        <v>85</v>
      </c>
      <c r="B87" s="53" t="s">
        <v>194</v>
      </c>
      <c r="C87" s="53" t="s">
        <v>29</v>
      </c>
      <c r="D87" s="57" t="s">
        <v>267</v>
      </c>
      <c r="E87" s="53" t="s">
        <v>268</v>
      </c>
      <c r="F87" s="54" t="s">
        <v>243</v>
      </c>
      <c r="G87" s="128">
        <v>1</v>
      </c>
      <c r="H87" s="129" t="s">
        <v>175</v>
      </c>
      <c r="I87" s="128">
        <v>1730</v>
      </c>
      <c r="J87" s="81"/>
    </row>
    <row r="88" spans="1:10" s="89" customFormat="1" ht="24.95" customHeight="1">
      <c r="A88" s="80">
        <v>86</v>
      </c>
      <c r="B88" s="53" t="s">
        <v>194</v>
      </c>
      <c r="C88" s="53" t="s">
        <v>29</v>
      </c>
      <c r="D88" s="57" t="s">
        <v>248</v>
      </c>
      <c r="E88" s="53" t="s">
        <v>268</v>
      </c>
      <c r="F88" s="54" t="s">
        <v>243</v>
      </c>
      <c r="G88" s="128">
        <v>1</v>
      </c>
      <c r="H88" s="129" t="s">
        <v>175</v>
      </c>
      <c r="I88" s="128">
        <v>13000</v>
      </c>
      <c r="J88" s="81"/>
    </row>
    <row r="89" spans="1:10" s="89" customFormat="1" ht="24.95" customHeight="1">
      <c r="A89" s="80">
        <v>87</v>
      </c>
      <c r="B89" s="53" t="s">
        <v>194</v>
      </c>
      <c r="C89" s="53" t="s">
        <v>31</v>
      </c>
      <c r="D89" s="57" t="s">
        <v>249</v>
      </c>
      <c r="E89" s="53" t="s">
        <v>268</v>
      </c>
      <c r="F89" s="54" t="s">
        <v>243</v>
      </c>
      <c r="G89" s="128">
        <v>20</v>
      </c>
      <c r="H89" s="129" t="s">
        <v>200</v>
      </c>
      <c r="I89" s="128">
        <v>9900</v>
      </c>
      <c r="J89" s="81"/>
    </row>
    <row r="90" spans="1:10" s="89" customFormat="1" ht="24.95" customHeight="1">
      <c r="A90" s="80">
        <v>88</v>
      </c>
      <c r="B90" s="53" t="s">
        <v>194</v>
      </c>
      <c r="C90" s="53" t="s">
        <v>33</v>
      </c>
      <c r="D90" s="57" t="s">
        <v>264</v>
      </c>
      <c r="E90" s="53" t="s">
        <v>269</v>
      </c>
      <c r="F90" s="54" t="s">
        <v>243</v>
      </c>
      <c r="G90" s="128">
        <v>1</v>
      </c>
      <c r="H90" s="129" t="s">
        <v>175</v>
      </c>
      <c r="I90" s="128">
        <v>20000</v>
      </c>
      <c r="J90" s="81"/>
    </row>
    <row r="91" spans="1:10" s="89" customFormat="1" ht="24.95" customHeight="1">
      <c r="A91" s="80">
        <v>89</v>
      </c>
      <c r="B91" s="53" t="s">
        <v>194</v>
      </c>
      <c r="C91" s="53" t="s">
        <v>29</v>
      </c>
      <c r="D91" s="57" t="s">
        <v>267</v>
      </c>
      <c r="E91" s="53" t="s">
        <v>269</v>
      </c>
      <c r="F91" s="54" t="s">
        <v>243</v>
      </c>
      <c r="G91" s="128">
        <v>1</v>
      </c>
      <c r="H91" s="129" t="s">
        <v>175</v>
      </c>
      <c r="I91" s="128">
        <v>1730</v>
      </c>
      <c r="J91" s="81"/>
    </row>
    <row r="92" spans="1:10" s="89" customFormat="1" ht="24.95" customHeight="1">
      <c r="A92" s="80">
        <v>90</v>
      </c>
      <c r="B92" s="53" t="s">
        <v>194</v>
      </c>
      <c r="C92" s="53" t="s">
        <v>29</v>
      </c>
      <c r="D92" s="57" t="s">
        <v>248</v>
      </c>
      <c r="E92" s="53" t="s">
        <v>269</v>
      </c>
      <c r="F92" s="54" t="s">
        <v>243</v>
      </c>
      <c r="G92" s="128">
        <v>1</v>
      </c>
      <c r="H92" s="129" t="s">
        <v>175</v>
      </c>
      <c r="I92" s="128">
        <v>13000</v>
      </c>
      <c r="J92" s="81"/>
    </row>
    <row r="93" spans="1:10" s="89" customFormat="1" ht="24.95" customHeight="1">
      <c r="A93" s="80">
        <v>91</v>
      </c>
      <c r="B93" s="53" t="s">
        <v>194</v>
      </c>
      <c r="C93" s="53" t="s">
        <v>31</v>
      </c>
      <c r="D93" s="57" t="s">
        <v>249</v>
      </c>
      <c r="E93" s="53" t="s">
        <v>269</v>
      </c>
      <c r="F93" s="54" t="s">
        <v>243</v>
      </c>
      <c r="G93" s="128">
        <v>20</v>
      </c>
      <c r="H93" s="129" t="s">
        <v>175</v>
      </c>
      <c r="I93" s="128">
        <v>9900</v>
      </c>
      <c r="J93" s="81"/>
    </row>
    <row r="94" spans="1:10" s="89" customFormat="1" ht="24.95" customHeight="1">
      <c r="A94" s="80">
        <v>92</v>
      </c>
      <c r="B94" s="53" t="s">
        <v>194</v>
      </c>
      <c r="C94" s="53" t="s">
        <v>33</v>
      </c>
      <c r="D94" s="57" t="s">
        <v>264</v>
      </c>
      <c r="E94" s="53" t="s">
        <v>270</v>
      </c>
      <c r="F94" s="54" t="s">
        <v>243</v>
      </c>
      <c r="G94" s="128">
        <v>1</v>
      </c>
      <c r="H94" s="129" t="s">
        <v>175</v>
      </c>
      <c r="I94" s="128">
        <v>20000</v>
      </c>
      <c r="J94" s="81"/>
    </row>
    <row r="95" spans="1:10" s="89" customFormat="1" ht="24.95" customHeight="1">
      <c r="A95" s="80">
        <v>93</v>
      </c>
      <c r="B95" s="53" t="s">
        <v>194</v>
      </c>
      <c r="C95" s="53" t="s">
        <v>29</v>
      </c>
      <c r="D95" s="57" t="s">
        <v>267</v>
      </c>
      <c r="E95" s="53" t="s">
        <v>271</v>
      </c>
      <c r="F95" s="54" t="s">
        <v>243</v>
      </c>
      <c r="G95" s="128">
        <v>1</v>
      </c>
      <c r="H95" s="129" t="s">
        <v>175</v>
      </c>
      <c r="I95" s="128">
        <v>1730</v>
      </c>
      <c r="J95" s="81"/>
    </row>
    <row r="96" spans="1:10" s="89" customFormat="1" ht="24.95" customHeight="1">
      <c r="A96" s="80">
        <v>94</v>
      </c>
      <c r="B96" s="53" t="s">
        <v>194</v>
      </c>
      <c r="C96" s="53" t="s">
        <v>29</v>
      </c>
      <c r="D96" s="57" t="s">
        <v>248</v>
      </c>
      <c r="E96" s="53" t="s">
        <v>271</v>
      </c>
      <c r="F96" s="54" t="s">
        <v>243</v>
      </c>
      <c r="G96" s="128">
        <v>1</v>
      </c>
      <c r="H96" s="129" t="s">
        <v>175</v>
      </c>
      <c r="I96" s="128">
        <v>13000</v>
      </c>
      <c r="J96" s="81"/>
    </row>
    <row r="97" spans="1:10" s="89" customFormat="1" ht="24.95" customHeight="1">
      <c r="A97" s="80">
        <v>95</v>
      </c>
      <c r="B97" s="53" t="s">
        <v>194</v>
      </c>
      <c r="C97" s="53" t="s">
        <v>31</v>
      </c>
      <c r="D97" s="57" t="s">
        <v>249</v>
      </c>
      <c r="E97" s="53" t="s">
        <v>271</v>
      </c>
      <c r="F97" s="54" t="s">
        <v>243</v>
      </c>
      <c r="G97" s="128">
        <v>20</v>
      </c>
      <c r="H97" s="129" t="s">
        <v>175</v>
      </c>
      <c r="I97" s="128">
        <v>9900</v>
      </c>
      <c r="J97" s="81"/>
    </row>
    <row r="98" spans="1:10" s="89" customFormat="1" ht="24.95" customHeight="1">
      <c r="A98" s="80">
        <v>96</v>
      </c>
      <c r="B98" s="53" t="s">
        <v>194</v>
      </c>
      <c r="C98" s="53" t="s">
        <v>33</v>
      </c>
      <c r="D98" s="57" t="s">
        <v>264</v>
      </c>
      <c r="E98" s="53" t="s">
        <v>272</v>
      </c>
      <c r="F98" s="54" t="s">
        <v>243</v>
      </c>
      <c r="G98" s="128">
        <v>1</v>
      </c>
      <c r="H98" s="129" t="s">
        <v>175</v>
      </c>
      <c r="I98" s="128">
        <v>20000</v>
      </c>
      <c r="J98" s="81"/>
    </row>
    <row r="99" spans="1:10" s="89" customFormat="1" ht="24.95" customHeight="1">
      <c r="A99" s="80">
        <v>97</v>
      </c>
      <c r="B99" s="53" t="s">
        <v>194</v>
      </c>
      <c r="C99" s="53" t="s">
        <v>29</v>
      </c>
      <c r="D99" s="57" t="s">
        <v>267</v>
      </c>
      <c r="E99" s="53" t="s">
        <v>272</v>
      </c>
      <c r="F99" s="54" t="s">
        <v>243</v>
      </c>
      <c r="G99" s="128">
        <v>1</v>
      </c>
      <c r="H99" s="129" t="s">
        <v>175</v>
      </c>
      <c r="I99" s="128">
        <v>1730</v>
      </c>
      <c r="J99" s="81"/>
    </row>
    <row r="100" spans="1:10" s="89" customFormat="1" ht="24.95" customHeight="1">
      <c r="A100" s="80">
        <v>98</v>
      </c>
      <c r="B100" s="53" t="s">
        <v>194</v>
      </c>
      <c r="C100" s="53" t="s">
        <v>29</v>
      </c>
      <c r="D100" s="57" t="s">
        <v>248</v>
      </c>
      <c r="E100" s="53" t="s">
        <v>272</v>
      </c>
      <c r="F100" s="54" t="s">
        <v>243</v>
      </c>
      <c r="G100" s="128">
        <v>1</v>
      </c>
      <c r="H100" s="129" t="s">
        <v>213</v>
      </c>
      <c r="I100" s="128">
        <v>13000</v>
      </c>
      <c r="J100" s="81"/>
    </row>
    <row r="101" spans="1:10" s="89" customFormat="1" ht="24.95" customHeight="1">
      <c r="A101" s="80">
        <v>99</v>
      </c>
      <c r="B101" s="53" t="s">
        <v>194</v>
      </c>
      <c r="C101" s="53" t="s">
        <v>31</v>
      </c>
      <c r="D101" s="57" t="s">
        <v>249</v>
      </c>
      <c r="E101" s="53" t="s">
        <v>272</v>
      </c>
      <c r="F101" s="54" t="s">
        <v>243</v>
      </c>
      <c r="G101" s="128">
        <v>20</v>
      </c>
      <c r="H101" s="129" t="s">
        <v>215</v>
      </c>
      <c r="I101" s="128">
        <v>9900</v>
      </c>
      <c r="J101" s="81"/>
    </row>
    <row r="102" spans="1:10" s="89" customFormat="1" ht="24.95" customHeight="1">
      <c r="A102" s="80">
        <v>100</v>
      </c>
      <c r="B102" s="53" t="s">
        <v>194</v>
      </c>
      <c r="C102" s="53" t="s">
        <v>33</v>
      </c>
      <c r="D102" s="57" t="s">
        <v>264</v>
      </c>
      <c r="E102" s="53" t="s">
        <v>273</v>
      </c>
      <c r="F102" s="54" t="s">
        <v>243</v>
      </c>
      <c r="G102" s="128">
        <v>1</v>
      </c>
      <c r="H102" s="129" t="s">
        <v>213</v>
      </c>
      <c r="I102" s="128">
        <v>20000</v>
      </c>
      <c r="J102" s="81"/>
    </row>
    <row r="103" spans="1:10" s="89" customFormat="1" ht="24.95" customHeight="1">
      <c r="A103" s="80">
        <v>101</v>
      </c>
      <c r="B103" s="53" t="s">
        <v>194</v>
      </c>
      <c r="C103" s="53" t="s">
        <v>29</v>
      </c>
      <c r="D103" s="57" t="s">
        <v>267</v>
      </c>
      <c r="E103" s="53" t="s">
        <v>273</v>
      </c>
      <c r="F103" s="54" t="s">
        <v>78</v>
      </c>
      <c r="G103" s="128">
        <v>1</v>
      </c>
      <c r="H103" s="129" t="s">
        <v>215</v>
      </c>
      <c r="I103" s="128">
        <v>1730</v>
      </c>
      <c r="J103" s="81"/>
    </row>
    <row r="104" spans="1:10" s="89" customFormat="1" ht="24.95" customHeight="1">
      <c r="A104" s="80">
        <v>102</v>
      </c>
      <c r="B104" s="53" t="s">
        <v>194</v>
      </c>
      <c r="C104" s="53" t="s">
        <v>29</v>
      </c>
      <c r="D104" s="57" t="s">
        <v>248</v>
      </c>
      <c r="E104" s="53" t="s">
        <v>103</v>
      </c>
      <c r="F104" s="54" t="s">
        <v>243</v>
      </c>
      <c r="G104" s="128">
        <v>1</v>
      </c>
      <c r="H104" s="129" t="s">
        <v>213</v>
      </c>
      <c r="I104" s="128">
        <v>13000</v>
      </c>
      <c r="J104" s="81"/>
    </row>
    <row r="105" spans="1:10" s="89" customFormat="1" ht="24.95" customHeight="1">
      <c r="A105" s="80">
        <v>103</v>
      </c>
      <c r="B105" s="53" t="s">
        <v>194</v>
      </c>
      <c r="C105" s="53" t="s">
        <v>31</v>
      </c>
      <c r="D105" s="57" t="s">
        <v>249</v>
      </c>
      <c r="E105" s="53" t="s">
        <v>273</v>
      </c>
      <c r="F105" s="54" t="s">
        <v>243</v>
      </c>
      <c r="G105" s="128">
        <v>20</v>
      </c>
      <c r="H105" s="129" t="s">
        <v>215</v>
      </c>
      <c r="I105" s="128">
        <v>9900</v>
      </c>
      <c r="J105" s="81"/>
    </row>
    <row r="106" spans="1:10" s="89" customFormat="1" ht="24.95" customHeight="1">
      <c r="A106" s="80">
        <v>104</v>
      </c>
      <c r="B106" s="53" t="s">
        <v>194</v>
      </c>
      <c r="C106" s="53" t="s">
        <v>33</v>
      </c>
      <c r="D106" s="57" t="s">
        <v>264</v>
      </c>
      <c r="E106" s="53" t="s">
        <v>274</v>
      </c>
      <c r="F106" s="54" t="s">
        <v>243</v>
      </c>
      <c r="G106" s="128">
        <v>1</v>
      </c>
      <c r="H106" s="129" t="s">
        <v>175</v>
      </c>
      <c r="I106" s="128">
        <v>20000</v>
      </c>
      <c r="J106" s="81"/>
    </row>
    <row r="107" spans="1:10" s="89" customFormat="1" ht="24.95" customHeight="1">
      <c r="A107" s="80">
        <v>105</v>
      </c>
      <c r="B107" s="53" t="s">
        <v>194</v>
      </c>
      <c r="C107" s="53" t="s">
        <v>29</v>
      </c>
      <c r="D107" s="57" t="s">
        <v>267</v>
      </c>
      <c r="E107" s="53" t="s">
        <v>274</v>
      </c>
      <c r="F107" s="54" t="s">
        <v>243</v>
      </c>
      <c r="G107" s="128">
        <v>1</v>
      </c>
      <c r="H107" s="129" t="s">
        <v>175</v>
      </c>
      <c r="I107" s="128">
        <v>1730</v>
      </c>
      <c r="J107" s="81"/>
    </row>
    <row r="108" spans="1:10" s="89" customFormat="1" ht="24.95" customHeight="1">
      <c r="A108" s="80">
        <v>106</v>
      </c>
      <c r="B108" s="53" t="s">
        <v>194</v>
      </c>
      <c r="C108" s="53" t="s">
        <v>29</v>
      </c>
      <c r="D108" s="57" t="s">
        <v>248</v>
      </c>
      <c r="E108" s="53" t="s">
        <v>274</v>
      </c>
      <c r="F108" s="54" t="s">
        <v>243</v>
      </c>
      <c r="G108" s="128">
        <v>1</v>
      </c>
      <c r="H108" s="129" t="s">
        <v>175</v>
      </c>
      <c r="I108" s="128">
        <v>13000</v>
      </c>
      <c r="J108" s="81"/>
    </row>
    <row r="109" spans="1:10" s="89" customFormat="1" ht="24.95" customHeight="1">
      <c r="A109" s="80">
        <v>107</v>
      </c>
      <c r="B109" s="53" t="s">
        <v>194</v>
      </c>
      <c r="C109" s="53" t="s">
        <v>31</v>
      </c>
      <c r="D109" s="57" t="s">
        <v>249</v>
      </c>
      <c r="E109" s="53" t="s">
        <v>274</v>
      </c>
      <c r="F109" s="54" t="s">
        <v>243</v>
      </c>
      <c r="G109" s="128">
        <v>20</v>
      </c>
      <c r="H109" s="129" t="s">
        <v>175</v>
      </c>
      <c r="I109" s="128">
        <v>9900</v>
      </c>
      <c r="J109" s="81"/>
    </row>
    <row r="110" spans="1:10" s="89" customFormat="1" ht="24.95" customHeight="1">
      <c r="A110" s="80">
        <v>108</v>
      </c>
      <c r="B110" s="53" t="s">
        <v>194</v>
      </c>
      <c r="C110" s="53" t="s">
        <v>33</v>
      </c>
      <c r="D110" s="57" t="s">
        <v>264</v>
      </c>
      <c r="E110" s="53" t="s">
        <v>218</v>
      </c>
      <c r="F110" s="54" t="s">
        <v>243</v>
      </c>
      <c r="G110" s="128">
        <v>1</v>
      </c>
      <c r="H110" s="129" t="s">
        <v>175</v>
      </c>
      <c r="I110" s="128">
        <v>20000</v>
      </c>
      <c r="J110" s="81"/>
    </row>
    <row r="111" spans="1:10" s="89" customFormat="1" ht="24.95" customHeight="1">
      <c r="A111" s="80">
        <v>109</v>
      </c>
      <c r="B111" s="53" t="s">
        <v>194</v>
      </c>
      <c r="C111" s="53" t="s">
        <v>29</v>
      </c>
      <c r="D111" s="57" t="s">
        <v>267</v>
      </c>
      <c r="E111" s="53" t="s">
        <v>218</v>
      </c>
      <c r="F111" s="54" t="s">
        <v>243</v>
      </c>
      <c r="G111" s="128">
        <v>1</v>
      </c>
      <c r="H111" s="129" t="s">
        <v>175</v>
      </c>
      <c r="I111" s="128">
        <v>1730</v>
      </c>
      <c r="J111" s="81"/>
    </row>
    <row r="112" spans="1:10" s="89" customFormat="1" ht="24.95" customHeight="1">
      <c r="A112" s="80">
        <v>110</v>
      </c>
      <c r="B112" s="53" t="s">
        <v>194</v>
      </c>
      <c r="C112" s="53" t="s">
        <v>29</v>
      </c>
      <c r="D112" s="57" t="s">
        <v>248</v>
      </c>
      <c r="E112" s="53" t="s">
        <v>218</v>
      </c>
      <c r="F112" s="54" t="s">
        <v>243</v>
      </c>
      <c r="G112" s="128">
        <v>1</v>
      </c>
      <c r="H112" s="129" t="s">
        <v>175</v>
      </c>
      <c r="I112" s="128">
        <v>13000</v>
      </c>
      <c r="J112" s="81"/>
    </row>
    <row r="113" spans="1:10" s="89" customFormat="1" ht="24.95" customHeight="1">
      <c r="A113" s="80">
        <v>111</v>
      </c>
      <c r="B113" s="53" t="s">
        <v>194</v>
      </c>
      <c r="C113" s="53" t="s">
        <v>31</v>
      </c>
      <c r="D113" s="57" t="s">
        <v>249</v>
      </c>
      <c r="E113" s="53" t="s">
        <v>218</v>
      </c>
      <c r="F113" s="54" t="s">
        <v>243</v>
      </c>
      <c r="G113" s="128">
        <v>20</v>
      </c>
      <c r="H113" s="129" t="s">
        <v>175</v>
      </c>
      <c r="I113" s="128">
        <v>9900</v>
      </c>
      <c r="J113" s="81"/>
    </row>
    <row r="114" spans="1:10" s="89" customFormat="1" ht="24.95" customHeight="1">
      <c r="A114" s="80">
        <v>112</v>
      </c>
      <c r="B114" s="53" t="s">
        <v>194</v>
      </c>
      <c r="C114" s="53" t="s">
        <v>33</v>
      </c>
      <c r="D114" s="57" t="s">
        <v>264</v>
      </c>
      <c r="E114" s="53" t="s">
        <v>275</v>
      </c>
      <c r="F114" s="54" t="s">
        <v>243</v>
      </c>
      <c r="G114" s="128">
        <v>1</v>
      </c>
      <c r="H114" s="129" t="s">
        <v>175</v>
      </c>
      <c r="I114" s="128">
        <v>20000</v>
      </c>
      <c r="J114" s="81"/>
    </row>
    <row r="115" spans="1:10" s="89" customFormat="1" ht="24.95" customHeight="1">
      <c r="A115" s="80">
        <v>113</v>
      </c>
      <c r="B115" s="53" t="s">
        <v>194</v>
      </c>
      <c r="C115" s="53" t="s">
        <v>29</v>
      </c>
      <c r="D115" s="57" t="s">
        <v>267</v>
      </c>
      <c r="E115" s="53" t="s">
        <v>275</v>
      </c>
      <c r="F115" s="54" t="s">
        <v>243</v>
      </c>
      <c r="G115" s="128">
        <v>1</v>
      </c>
      <c r="H115" s="129" t="s">
        <v>175</v>
      </c>
      <c r="I115" s="128">
        <v>1730</v>
      </c>
      <c r="J115" s="81"/>
    </row>
    <row r="116" spans="1:10" s="89" customFormat="1" ht="24.95" customHeight="1">
      <c r="A116" s="80">
        <v>114</v>
      </c>
      <c r="B116" s="53" t="s">
        <v>194</v>
      </c>
      <c r="C116" s="53" t="s">
        <v>29</v>
      </c>
      <c r="D116" s="57" t="s">
        <v>248</v>
      </c>
      <c r="E116" s="53" t="s">
        <v>275</v>
      </c>
      <c r="F116" s="54" t="s">
        <v>243</v>
      </c>
      <c r="G116" s="128">
        <v>1</v>
      </c>
      <c r="H116" s="129" t="s">
        <v>175</v>
      </c>
      <c r="I116" s="128">
        <v>13000</v>
      </c>
      <c r="J116" s="81"/>
    </row>
    <row r="117" spans="1:10" s="89" customFormat="1" ht="24.95" customHeight="1">
      <c r="A117" s="80">
        <v>115</v>
      </c>
      <c r="B117" s="53" t="s">
        <v>194</v>
      </c>
      <c r="C117" s="53" t="s">
        <v>31</v>
      </c>
      <c r="D117" s="57" t="s">
        <v>249</v>
      </c>
      <c r="E117" s="53" t="s">
        <v>275</v>
      </c>
      <c r="F117" s="54" t="s">
        <v>243</v>
      </c>
      <c r="G117" s="128">
        <v>20</v>
      </c>
      <c r="H117" s="129" t="s">
        <v>175</v>
      </c>
      <c r="I117" s="128">
        <v>9900</v>
      </c>
      <c r="J117" s="81"/>
    </row>
    <row r="118" spans="1:10" s="89" customFormat="1" ht="24.95" customHeight="1">
      <c r="A118" s="80">
        <v>116</v>
      </c>
      <c r="B118" s="53" t="s">
        <v>194</v>
      </c>
      <c r="C118" s="53" t="s">
        <v>33</v>
      </c>
      <c r="D118" s="57" t="s">
        <v>264</v>
      </c>
      <c r="E118" s="53" t="s">
        <v>218</v>
      </c>
      <c r="F118" s="54" t="s">
        <v>243</v>
      </c>
      <c r="G118" s="128">
        <v>1</v>
      </c>
      <c r="H118" s="129" t="s">
        <v>175</v>
      </c>
      <c r="I118" s="128">
        <v>20000</v>
      </c>
      <c r="J118" s="81"/>
    </row>
    <row r="119" spans="1:10" s="89" customFormat="1" ht="24.95" customHeight="1">
      <c r="A119" s="80">
        <v>117</v>
      </c>
      <c r="B119" s="53" t="s">
        <v>194</v>
      </c>
      <c r="C119" s="53" t="s">
        <v>29</v>
      </c>
      <c r="D119" s="57" t="s">
        <v>267</v>
      </c>
      <c r="E119" s="53" t="s">
        <v>218</v>
      </c>
      <c r="F119" s="54" t="s">
        <v>243</v>
      </c>
      <c r="G119" s="128">
        <v>1</v>
      </c>
      <c r="H119" s="129" t="s">
        <v>175</v>
      </c>
      <c r="I119" s="128">
        <v>1730</v>
      </c>
      <c r="J119" s="81"/>
    </row>
    <row r="120" spans="1:10" s="89" customFormat="1" ht="24.95" customHeight="1">
      <c r="A120" s="80">
        <v>118</v>
      </c>
      <c r="B120" s="53" t="s">
        <v>194</v>
      </c>
      <c r="C120" s="53" t="s">
        <v>29</v>
      </c>
      <c r="D120" s="57" t="s">
        <v>248</v>
      </c>
      <c r="E120" s="53" t="s">
        <v>218</v>
      </c>
      <c r="F120" s="54" t="s">
        <v>243</v>
      </c>
      <c r="G120" s="128">
        <v>1</v>
      </c>
      <c r="H120" s="129" t="s">
        <v>175</v>
      </c>
      <c r="I120" s="128">
        <v>13000</v>
      </c>
      <c r="J120" s="81"/>
    </row>
    <row r="121" spans="1:10" s="89" customFormat="1" ht="24.95" customHeight="1">
      <c r="A121" s="80">
        <v>119</v>
      </c>
      <c r="B121" s="53" t="s">
        <v>194</v>
      </c>
      <c r="C121" s="53" t="s">
        <v>31</v>
      </c>
      <c r="D121" s="57" t="s">
        <v>249</v>
      </c>
      <c r="E121" s="53" t="s">
        <v>218</v>
      </c>
      <c r="F121" s="54" t="s">
        <v>243</v>
      </c>
      <c r="G121" s="128">
        <v>20</v>
      </c>
      <c r="H121" s="129" t="s">
        <v>175</v>
      </c>
      <c r="I121" s="128">
        <v>9900</v>
      </c>
      <c r="J121" s="81"/>
    </row>
    <row r="122" spans="1:10" s="127" customFormat="1" ht="24.95" customHeight="1">
      <c r="A122" s="82">
        <v>120</v>
      </c>
      <c r="B122" s="53" t="s">
        <v>194</v>
      </c>
      <c r="C122" s="53" t="s">
        <v>33</v>
      </c>
      <c r="D122" s="57" t="s">
        <v>264</v>
      </c>
      <c r="E122" s="53" t="s">
        <v>260</v>
      </c>
      <c r="F122" s="83" t="s">
        <v>243</v>
      </c>
      <c r="G122" s="128">
        <v>1</v>
      </c>
      <c r="H122" s="130" t="s">
        <v>175</v>
      </c>
      <c r="I122" s="128">
        <v>20000</v>
      </c>
      <c r="J122" s="84"/>
    </row>
    <row r="123" spans="1:10" s="89" customFormat="1" ht="24.95" customHeight="1">
      <c r="A123" s="80">
        <v>121</v>
      </c>
      <c r="B123" s="53" t="s">
        <v>194</v>
      </c>
      <c r="C123" s="53" t="s">
        <v>29</v>
      </c>
      <c r="D123" s="57" t="s">
        <v>267</v>
      </c>
      <c r="E123" s="53" t="s">
        <v>260</v>
      </c>
      <c r="F123" s="54" t="s">
        <v>243</v>
      </c>
      <c r="G123" s="128">
        <v>1</v>
      </c>
      <c r="H123" s="129" t="s">
        <v>175</v>
      </c>
      <c r="I123" s="128">
        <v>1730</v>
      </c>
      <c r="J123" s="81"/>
    </row>
    <row r="124" spans="1:10" s="89" customFormat="1" ht="24.95" customHeight="1">
      <c r="A124" s="80">
        <v>122</v>
      </c>
      <c r="B124" s="53" t="s">
        <v>194</v>
      </c>
      <c r="C124" s="53" t="s">
        <v>29</v>
      </c>
      <c r="D124" s="57" t="s">
        <v>248</v>
      </c>
      <c r="E124" s="53" t="s">
        <v>260</v>
      </c>
      <c r="F124" s="54" t="s">
        <v>243</v>
      </c>
      <c r="G124" s="128">
        <v>1</v>
      </c>
      <c r="H124" s="129" t="s">
        <v>175</v>
      </c>
      <c r="I124" s="128">
        <v>13000</v>
      </c>
      <c r="J124" s="81"/>
    </row>
    <row r="125" spans="1:10" s="89" customFormat="1" ht="24.95" customHeight="1">
      <c r="A125" s="80">
        <v>123</v>
      </c>
      <c r="B125" s="53" t="s">
        <v>194</v>
      </c>
      <c r="C125" s="53" t="s">
        <v>31</v>
      </c>
      <c r="D125" s="57" t="s">
        <v>249</v>
      </c>
      <c r="E125" s="53" t="s">
        <v>260</v>
      </c>
      <c r="F125" s="54" t="s">
        <v>243</v>
      </c>
      <c r="G125" s="128">
        <v>20</v>
      </c>
      <c r="H125" s="129" t="s">
        <v>175</v>
      </c>
      <c r="I125" s="128">
        <v>9900</v>
      </c>
      <c r="J125" s="81"/>
    </row>
    <row r="126" spans="1:10" s="89" customFormat="1" ht="24.95" customHeight="1">
      <c r="A126" s="80">
        <v>124</v>
      </c>
      <c r="B126" s="53" t="s">
        <v>194</v>
      </c>
      <c r="C126" s="53" t="s">
        <v>33</v>
      </c>
      <c r="D126" s="57" t="s">
        <v>264</v>
      </c>
      <c r="E126" s="53" t="s">
        <v>261</v>
      </c>
      <c r="F126" s="54" t="s">
        <v>243</v>
      </c>
      <c r="G126" s="128">
        <v>1</v>
      </c>
      <c r="H126" s="129" t="s">
        <v>175</v>
      </c>
      <c r="I126" s="128">
        <v>20000</v>
      </c>
      <c r="J126" s="81"/>
    </row>
    <row r="127" spans="1:10" s="89" customFormat="1" ht="24.95" customHeight="1">
      <c r="A127" s="80">
        <v>125</v>
      </c>
      <c r="B127" s="53" t="s">
        <v>194</v>
      </c>
      <c r="C127" s="53" t="s">
        <v>29</v>
      </c>
      <c r="D127" s="57" t="s">
        <v>267</v>
      </c>
      <c r="E127" s="53" t="s">
        <v>261</v>
      </c>
      <c r="F127" s="54" t="s">
        <v>243</v>
      </c>
      <c r="G127" s="128">
        <v>1</v>
      </c>
      <c r="H127" s="129" t="s">
        <v>175</v>
      </c>
      <c r="I127" s="128">
        <v>1730</v>
      </c>
      <c r="J127" s="81"/>
    </row>
    <row r="128" spans="1:10" s="89" customFormat="1" ht="24.95" customHeight="1">
      <c r="A128" s="80">
        <v>126</v>
      </c>
      <c r="B128" s="53" t="s">
        <v>194</v>
      </c>
      <c r="C128" s="53" t="s">
        <v>29</v>
      </c>
      <c r="D128" s="57" t="s">
        <v>248</v>
      </c>
      <c r="E128" s="53" t="s">
        <v>261</v>
      </c>
      <c r="F128" s="54" t="s">
        <v>243</v>
      </c>
      <c r="G128" s="128">
        <v>1</v>
      </c>
      <c r="H128" s="129" t="s">
        <v>175</v>
      </c>
      <c r="I128" s="128">
        <v>13000</v>
      </c>
      <c r="J128" s="81"/>
    </row>
    <row r="129" spans="1:10" s="89" customFormat="1" ht="24.95" customHeight="1">
      <c r="A129" s="80">
        <v>127</v>
      </c>
      <c r="B129" s="53" t="s">
        <v>194</v>
      </c>
      <c r="C129" s="53" t="s">
        <v>31</v>
      </c>
      <c r="D129" s="57" t="s">
        <v>249</v>
      </c>
      <c r="E129" s="53" t="s">
        <v>261</v>
      </c>
      <c r="F129" s="54" t="s">
        <v>243</v>
      </c>
      <c r="G129" s="128">
        <v>20</v>
      </c>
      <c r="H129" s="129" t="s">
        <v>175</v>
      </c>
      <c r="I129" s="128">
        <v>9900</v>
      </c>
      <c r="J129" s="81"/>
    </row>
    <row r="130" spans="1:10" s="89" customFormat="1" ht="24.95" customHeight="1">
      <c r="A130" s="80">
        <v>128</v>
      </c>
      <c r="B130" s="53" t="s">
        <v>194</v>
      </c>
      <c r="C130" s="53" t="s">
        <v>33</v>
      </c>
      <c r="D130" s="57" t="s">
        <v>264</v>
      </c>
      <c r="E130" s="53" t="s">
        <v>218</v>
      </c>
      <c r="F130" s="54" t="s">
        <v>243</v>
      </c>
      <c r="G130" s="128">
        <v>1</v>
      </c>
      <c r="H130" s="129" t="s">
        <v>175</v>
      </c>
      <c r="I130" s="128">
        <v>20000</v>
      </c>
      <c r="J130" s="81"/>
    </row>
    <row r="131" spans="1:10" s="89" customFormat="1" ht="24.95" customHeight="1">
      <c r="A131" s="80">
        <v>129</v>
      </c>
      <c r="B131" s="53" t="s">
        <v>194</v>
      </c>
      <c r="C131" s="53" t="s">
        <v>29</v>
      </c>
      <c r="D131" s="57" t="s">
        <v>267</v>
      </c>
      <c r="E131" s="53" t="s">
        <v>218</v>
      </c>
      <c r="F131" s="54" t="s">
        <v>243</v>
      </c>
      <c r="G131" s="128">
        <v>1</v>
      </c>
      <c r="H131" s="129" t="s">
        <v>175</v>
      </c>
      <c r="I131" s="128">
        <v>13000</v>
      </c>
      <c r="J131" s="81"/>
    </row>
    <row r="132" spans="1:10" s="89" customFormat="1" ht="24.95" customHeight="1">
      <c r="A132" s="80">
        <v>130</v>
      </c>
      <c r="B132" s="53" t="s">
        <v>194</v>
      </c>
      <c r="C132" s="53" t="s">
        <v>29</v>
      </c>
      <c r="D132" s="57" t="s">
        <v>248</v>
      </c>
      <c r="E132" s="53" t="s">
        <v>218</v>
      </c>
      <c r="F132" s="54" t="s">
        <v>243</v>
      </c>
      <c r="G132" s="128">
        <v>1</v>
      </c>
      <c r="H132" s="129" t="s">
        <v>175</v>
      </c>
      <c r="I132" s="128">
        <v>1730</v>
      </c>
      <c r="J132" s="81"/>
    </row>
    <row r="133" spans="1:10" s="89" customFormat="1" ht="24.95" customHeight="1">
      <c r="A133" s="80">
        <v>131</v>
      </c>
      <c r="B133" s="53" t="s">
        <v>194</v>
      </c>
      <c r="C133" s="53" t="s">
        <v>31</v>
      </c>
      <c r="D133" s="57" t="s">
        <v>249</v>
      </c>
      <c r="E133" s="53" t="s">
        <v>218</v>
      </c>
      <c r="F133" s="54" t="s">
        <v>243</v>
      </c>
      <c r="G133" s="128">
        <v>20</v>
      </c>
      <c r="H133" s="129" t="s">
        <v>175</v>
      </c>
      <c r="I133" s="128">
        <v>9900</v>
      </c>
      <c r="J133" s="81"/>
    </row>
    <row r="134" spans="1:10" s="89" customFormat="1" ht="24.95" customHeight="1">
      <c r="A134" s="80">
        <v>132</v>
      </c>
      <c r="B134" s="53" t="s">
        <v>194</v>
      </c>
      <c r="C134" s="53" t="s">
        <v>33</v>
      </c>
      <c r="D134" s="57" t="s">
        <v>264</v>
      </c>
      <c r="E134" s="53" t="s">
        <v>274</v>
      </c>
      <c r="F134" s="54" t="s">
        <v>243</v>
      </c>
      <c r="G134" s="128">
        <v>1</v>
      </c>
      <c r="H134" s="129" t="s">
        <v>175</v>
      </c>
      <c r="I134" s="128">
        <v>20000</v>
      </c>
      <c r="J134" s="81"/>
    </row>
    <row r="135" spans="1:10" s="89" customFormat="1" ht="24.95" customHeight="1">
      <c r="A135" s="80">
        <v>133</v>
      </c>
      <c r="B135" s="53" t="s">
        <v>194</v>
      </c>
      <c r="C135" s="53" t="s">
        <v>29</v>
      </c>
      <c r="D135" s="57" t="s">
        <v>267</v>
      </c>
      <c r="E135" s="53" t="s">
        <v>274</v>
      </c>
      <c r="F135" s="54" t="s">
        <v>243</v>
      </c>
      <c r="G135" s="128">
        <v>1</v>
      </c>
      <c r="H135" s="129" t="s">
        <v>175</v>
      </c>
      <c r="I135" s="128">
        <v>1730</v>
      </c>
      <c r="J135" s="81"/>
    </row>
    <row r="136" spans="1:10" s="89" customFormat="1" ht="24.95" customHeight="1">
      <c r="A136" s="80">
        <v>134</v>
      </c>
      <c r="B136" s="53" t="s">
        <v>194</v>
      </c>
      <c r="C136" s="53" t="s">
        <v>29</v>
      </c>
      <c r="D136" s="57" t="s">
        <v>248</v>
      </c>
      <c r="E136" s="53" t="s">
        <v>274</v>
      </c>
      <c r="F136" s="54" t="s">
        <v>243</v>
      </c>
      <c r="G136" s="128">
        <v>1</v>
      </c>
      <c r="H136" s="129" t="s">
        <v>175</v>
      </c>
      <c r="I136" s="128">
        <v>13000</v>
      </c>
      <c r="J136" s="81"/>
    </row>
    <row r="137" spans="1:10" s="89" customFormat="1" ht="24.95" customHeight="1">
      <c r="A137" s="80">
        <v>135</v>
      </c>
      <c r="B137" s="53" t="s">
        <v>194</v>
      </c>
      <c r="C137" s="53" t="s">
        <v>31</v>
      </c>
      <c r="D137" s="57" t="s">
        <v>249</v>
      </c>
      <c r="E137" s="53" t="s">
        <v>274</v>
      </c>
      <c r="F137" s="54" t="s">
        <v>243</v>
      </c>
      <c r="G137" s="128">
        <v>20</v>
      </c>
      <c r="H137" s="129" t="s">
        <v>193</v>
      </c>
      <c r="I137" s="128">
        <v>9900</v>
      </c>
      <c r="J137" s="81"/>
    </row>
    <row r="138" spans="1:10" s="89" customFormat="1" ht="24.95" customHeight="1">
      <c r="A138" s="80">
        <v>136</v>
      </c>
      <c r="B138" s="53" t="s">
        <v>194</v>
      </c>
      <c r="C138" s="53" t="s">
        <v>33</v>
      </c>
      <c r="D138" s="57" t="s">
        <v>264</v>
      </c>
      <c r="E138" s="53" t="s">
        <v>261</v>
      </c>
      <c r="F138" s="54" t="s">
        <v>243</v>
      </c>
      <c r="G138" s="128">
        <v>1</v>
      </c>
      <c r="H138" s="129" t="s">
        <v>175</v>
      </c>
      <c r="I138" s="128">
        <v>20000</v>
      </c>
      <c r="J138" s="81"/>
    </row>
    <row r="139" spans="1:10" s="89" customFormat="1" ht="24.95" customHeight="1">
      <c r="A139" s="80">
        <v>137</v>
      </c>
      <c r="B139" s="53" t="s">
        <v>194</v>
      </c>
      <c r="C139" s="53" t="s">
        <v>29</v>
      </c>
      <c r="D139" s="57" t="s">
        <v>267</v>
      </c>
      <c r="E139" s="53" t="s">
        <v>261</v>
      </c>
      <c r="F139" s="54" t="s">
        <v>243</v>
      </c>
      <c r="G139" s="128">
        <v>1</v>
      </c>
      <c r="H139" s="129" t="s">
        <v>175</v>
      </c>
      <c r="I139" s="128">
        <v>1730</v>
      </c>
      <c r="J139" s="81"/>
    </row>
    <row r="140" spans="1:10" s="89" customFormat="1" ht="24.95" customHeight="1">
      <c r="A140" s="80">
        <v>138</v>
      </c>
      <c r="B140" s="53" t="s">
        <v>194</v>
      </c>
      <c r="C140" s="53" t="s">
        <v>29</v>
      </c>
      <c r="D140" s="57" t="s">
        <v>248</v>
      </c>
      <c r="E140" s="53" t="s">
        <v>261</v>
      </c>
      <c r="F140" s="54" t="s">
        <v>243</v>
      </c>
      <c r="G140" s="128">
        <v>1</v>
      </c>
      <c r="H140" s="129" t="s">
        <v>175</v>
      </c>
      <c r="I140" s="128">
        <v>13000</v>
      </c>
      <c r="J140" s="81"/>
    </row>
    <row r="141" spans="1:10" s="89" customFormat="1" ht="24.95" customHeight="1">
      <c r="A141" s="80">
        <v>139</v>
      </c>
      <c r="B141" s="53" t="s">
        <v>194</v>
      </c>
      <c r="C141" s="53" t="s">
        <v>31</v>
      </c>
      <c r="D141" s="57" t="s">
        <v>249</v>
      </c>
      <c r="E141" s="53" t="s">
        <v>261</v>
      </c>
      <c r="F141" s="54" t="s">
        <v>243</v>
      </c>
      <c r="G141" s="128">
        <v>20</v>
      </c>
      <c r="H141" s="129" t="s">
        <v>175</v>
      </c>
      <c r="I141" s="128">
        <v>9900</v>
      </c>
      <c r="J141" s="81"/>
    </row>
    <row r="142" spans="1:10" s="89" customFormat="1" ht="24.95" customHeight="1">
      <c r="A142" s="80">
        <v>140</v>
      </c>
      <c r="B142" s="53" t="s">
        <v>194</v>
      </c>
      <c r="C142" s="53" t="s">
        <v>33</v>
      </c>
      <c r="D142" s="57" t="s">
        <v>264</v>
      </c>
      <c r="E142" s="53" t="s">
        <v>258</v>
      </c>
      <c r="F142" s="54" t="s">
        <v>243</v>
      </c>
      <c r="G142" s="128">
        <v>1</v>
      </c>
      <c r="H142" s="129" t="s">
        <v>175</v>
      </c>
      <c r="I142" s="128">
        <v>20000</v>
      </c>
      <c r="J142" s="81"/>
    </row>
    <row r="143" spans="1:10" s="89" customFormat="1" ht="24.95" customHeight="1">
      <c r="A143" s="80">
        <v>141</v>
      </c>
      <c r="B143" s="53" t="s">
        <v>194</v>
      </c>
      <c r="C143" s="53" t="s">
        <v>29</v>
      </c>
      <c r="D143" s="57" t="s">
        <v>267</v>
      </c>
      <c r="E143" s="53" t="s">
        <v>258</v>
      </c>
      <c r="F143" s="54" t="s">
        <v>243</v>
      </c>
      <c r="G143" s="128">
        <v>1</v>
      </c>
      <c r="H143" s="129" t="s">
        <v>175</v>
      </c>
      <c r="I143" s="128">
        <v>1730</v>
      </c>
      <c r="J143" s="81"/>
    </row>
    <row r="144" spans="1:10" s="89" customFormat="1" ht="24.95" customHeight="1">
      <c r="A144" s="80">
        <v>142</v>
      </c>
      <c r="B144" s="53" t="s">
        <v>194</v>
      </c>
      <c r="C144" s="53" t="s">
        <v>29</v>
      </c>
      <c r="D144" s="57" t="s">
        <v>248</v>
      </c>
      <c r="E144" s="53" t="s">
        <v>258</v>
      </c>
      <c r="F144" s="54" t="s">
        <v>243</v>
      </c>
      <c r="G144" s="128">
        <v>1</v>
      </c>
      <c r="H144" s="129" t="s">
        <v>175</v>
      </c>
      <c r="I144" s="128">
        <v>13000</v>
      </c>
      <c r="J144" s="81"/>
    </row>
    <row r="145" spans="1:10" s="89" customFormat="1" ht="24.95" customHeight="1">
      <c r="A145" s="80">
        <v>143</v>
      </c>
      <c r="B145" s="53" t="s">
        <v>194</v>
      </c>
      <c r="C145" s="53" t="s">
        <v>31</v>
      </c>
      <c r="D145" s="57" t="s">
        <v>249</v>
      </c>
      <c r="E145" s="53" t="s">
        <v>258</v>
      </c>
      <c r="F145" s="54" t="s">
        <v>243</v>
      </c>
      <c r="G145" s="128">
        <v>20</v>
      </c>
      <c r="H145" s="129" t="s">
        <v>175</v>
      </c>
      <c r="I145" s="128">
        <v>9900</v>
      </c>
      <c r="J145" s="81"/>
    </row>
    <row r="146" spans="1:10" s="89" customFormat="1" ht="24.95" customHeight="1">
      <c r="A146" s="80">
        <v>144</v>
      </c>
      <c r="B146" s="53" t="s">
        <v>194</v>
      </c>
      <c r="C146" s="53" t="s">
        <v>33</v>
      </c>
      <c r="D146" s="57" t="s">
        <v>264</v>
      </c>
      <c r="E146" s="53" t="s">
        <v>276</v>
      </c>
      <c r="F146" s="54" t="s">
        <v>243</v>
      </c>
      <c r="G146" s="128">
        <v>1</v>
      </c>
      <c r="H146" s="129" t="s">
        <v>175</v>
      </c>
      <c r="I146" s="128">
        <v>20000</v>
      </c>
      <c r="J146" s="81"/>
    </row>
    <row r="147" spans="1:10" s="89" customFormat="1" ht="24.95" customHeight="1">
      <c r="A147" s="80">
        <v>145</v>
      </c>
      <c r="B147" s="53" t="s">
        <v>194</v>
      </c>
      <c r="C147" s="53" t="s">
        <v>29</v>
      </c>
      <c r="D147" s="57" t="s">
        <v>267</v>
      </c>
      <c r="E147" s="53" t="s">
        <v>276</v>
      </c>
      <c r="F147" s="54" t="s">
        <v>243</v>
      </c>
      <c r="G147" s="128">
        <v>1</v>
      </c>
      <c r="H147" s="129" t="s">
        <v>175</v>
      </c>
      <c r="I147" s="128">
        <v>1730</v>
      </c>
      <c r="J147" s="81"/>
    </row>
    <row r="148" spans="1:10" s="89" customFormat="1" ht="24.95" customHeight="1">
      <c r="A148" s="80">
        <v>146</v>
      </c>
      <c r="B148" s="53" t="s">
        <v>194</v>
      </c>
      <c r="C148" s="53" t="s">
        <v>29</v>
      </c>
      <c r="D148" s="57" t="s">
        <v>248</v>
      </c>
      <c r="E148" s="53" t="s">
        <v>276</v>
      </c>
      <c r="F148" s="54" t="s">
        <v>243</v>
      </c>
      <c r="G148" s="128">
        <v>1</v>
      </c>
      <c r="H148" s="129" t="s">
        <v>175</v>
      </c>
      <c r="I148" s="128">
        <v>13000</v>
      </c>
      <c r="J148" s="81"/>
    </row>
    <row r="149" spans="1:10" s="89" customFormat="1" ht="24.95" customHeight="1">
      <c r="A149" s="80">
        <v>147</v>
      </c>
      <c r="B149" s="53" t="s">
        <v>194</v>
      </c>
      <c r="C149" s="53" t="s">
        <v>31</v>
      </c>
      <c r="D149" s="57" t="s">
        <v>249</v>
      </c>
      <c r="E149" s="53" t="s">
        <v>276</v>
      </c>
      <c r="F149" s="54" t="s">
        <v>243</v>
      </c>
      <c r="G149" s="128">
        <v>20</v>
      </c>
      <c r="H149" s="129" t="s">
        <v>175</v>
      </c>
      <c r="I149" s="128">
        <v>9900</v>
      </c>
      <c r="J149" s="81"/>
    </row>
    <row r="150" spans="1:10" s="89" customFormat="1" ht="24.95" customHeight="1">
      <c r="A150" s="80">
        <v>148</v>
      </c>
      <c r="B150" s="53" t="s">
        <v>194</v>
      </c>
      <c r="C150" s="53" t="s">
        <v>33</v>
      </c>
      <c r="D150" s="57" t="s">
        <v>264</v>
      </c>
      <c r="E150" s="53" t="s">
        <v>277</v>
      </c>
      <c r="F150" s="54" t="s">
        <v>243</v>
      </c>
      <c r="G150" s="128">
        <v>1</v>
      </c>
      <c r="H150" s="129" t="s">
        <v>175</v>
      </c>
      <c r="I150" s="128">
        <v>20000</v>
      </c>
      <c r="J150" s="81"/>
    </row>
    <row r="151" spans="1:10" s="89" customFormat="1" ht="24.95" customHeight="1">
      <c r="A151" s="80">
        <v>149</v>
      </c>
      <c r="B151" s="53" t="s">
        <v>194</v>
      </c>
      <c r="C151" s="53" t="s">
        <v>29</v>
      </c>
      <c r="D151" s="57" t="s">
        <v>267</v>
      </c>
      <c r="E151" s="53" t="s">
        <v>277</v>
      </c>
      <c r="F151" s="54" t="s">
        <v>243</v>
      </c>
      <c r="G151" s="128">
        <v>1</v>
      </c>
      <c r="H151" s="129" t="s">
        <v>175</v>
      </c>
      <c r="I151" s="128">
        <v>1730</v>
      </c>
      <c r="J151" s="81"/>
    </row>
    <row r="152" spans="1:10" s="89" customFormat="1" ht="24.95" customHeight="1">
      <c r="A152" s="80">
        <v>150</v>
      </c>
      <c r="B152" s="53" t="s">
        <v>194</v>
      </c>
      <c r="C152" s="53" t="s">
        <v>29</v>
      </c>
      <c r="D152" s="57" t="s">
        <v>248</v>
      </c>
      <c r="E152" s="53" t="s">
        <v>277</v>
      </c>
      <c r="F152" s="54" t="s">
        <v>243</v>
      </c>
      <c r="G152" s="128">
        <v>1</v>
      </c>
      <c r="H152" s="129" t="s">
        <v>175</v>
      </c>
      <c r="I152" s="128">
        <v>13000</v>
      </c>
      <c r="J152" s="81"/>
    </row>
    <row r="153" spans="1:10" s="89" customFormat="1" ht="24.95" customHeight="1">
      <c r="A153" s="80">
        <v>151</v>
      </c>
      <c r="B153" s="53" t="s">
        <v>194</v>
      </c>
      <c r="C153" s="53" t="s">
        <v>31</v>
      </c>
      <c r="D153" s="57" t="s">
        <v>249</v>
      </c>
      <c r="E153" s="53" t="s">
        <v>277</v>
      </c>
      <c r="F153" s="54" t="s">
        <v>243</v>
      </c>
      <c r="G153" s="128">
        <v>20</v>
      </c>
      <c r="H153" s="129" t="s">
        <v>175</v>
      </c>
      <c r="I153" s="128">
        <v>9900</v>
      </c>
      <c r="J153" s="81"/>
    </row>
    <row r="154" spans="1:10" s="89" customFormat="1" ht="24.95" customHeight="1">
      <c r="A154" s="80">
        <v>152</v>
      </c>
      <c r="B154" s="53" t="s">
        <v>194</v>
      </c>
      <c r="C154" s="53" t="s">
        <v>33</v>
      </c>
      <c r="D154" s="57" t="s">
        <v>264</v>
      </c>
      <c r="E154" s="53" t="s">
        <v>173</v>
      </c>
      <c r="F154" s="54" t="s">
        <v>243</v>
      </c>
      <c r="G154" s="128">
        <v>1</v>
      </c>
      <c r="H154" s="129" t="s">
        <v>175</v>
      </c>
      <c r="I154" s="128">
        <v>20000</v>
      </c>
      <c r="J154" s="81"/>
    </row>
    <row r="155" spans="1:10" s="89" customFormat="1" ht="24.95" customHeight="1">
      <c r="A155" s="80">
        <v>153</v>
      </c>
      <c r="B155" s="53" t="s">
        <v>194</v>
      </c>
      <c r="C155" s="53" t="s">
        <v>29</v>
      </c>
      <c r="D155" s="57" t="s">
        <v>267</v>
      </c>
      <c r="E155" s="53" t="s">
        <v>173</v>
      </c>
      <c r="F155" s="54" t="s">
        <v>243</v>
      </c>
      <c r="G155" s="128">
        <v>1</v>
      </c>
      <c r="H155" s="129" t="s">
        <v>175</v>
      </c>
      <c r="I155" s="128">
        <v>1730</v>
      </c>
      <c r="J155" s="81"/>
    </row>
    <row r="156" spans="1:10" s="89" customFormat="1" ht="24.95" customHeight="1">
      <c r="A156" s="80">
        <v>154</v>
      </c>
      <c r="B156" s="53" t="s">
        <v>194</v>
      </c>
      <c r="C156" s="53" t="s">
        <v>29</v>
      </c>
      <c r="D156" s="57" t="s">
        <v>248</v>
      </c>
      <c r="E156" s="53" t="s">
        <v>173</v>
      </c>
      <c r="F156" s="54" t="s">
        <v>243</v>
      </c>
      <c r="G156" s="128">
        <v>1</v>
      </c>
      <c r="H156" s="129" t="s">
        <v>175</v>
      </c>
      <c r="I156" s="128">
        <v>13000</v>
      </c>
      <c r="J156" s="81"/>
    </row>
    <row r="157" spans="1:10" s="89" customFormat="1" ht="24.95" customHeight="1">
      <c r="A157" s="80">
        <v>155</v>
      </c>
      <c r="B157" s="53" t="s">
        <v>194</v>
      </c>
      <c r="C157" s="53" t="s">
        <v>31</v>
      </c>
      <c r="D157" s="57" t="s">
        <v>249</v>
      </c>
      <c r="E157" s="53" t="s">
        <v>173</v>
      </c>
      <c r="F157" s="54" t="s">
        <v>243</v>
      </c>
      <c r="G157" s="128">
        <v>20</v>
      </c>
      <c r="H157" s="129" t="s">
        <v>175</v>
      </c>
      <c r="I157" s="128">
        <v>9900</v>
      </c>
      <c r="J157" s="81"/>
    </row>
    <row r="158" spans="1:10" s="89" customFormat="1" ht="24.95" customHeight="1">
      <c r="A158" s="80">
        <v>156</v>
      </c>
      <c r="B158" s="53" t="s">
        <v>194</v>
      </c>
      <c r="C158" s="53" t="s">
        <v>33</v>
      </c>
      <c r="D158" s="57" t="s">
        <v>264</v>
      </c>
      <c r="E158" s="53" t="s">
        <v>278</v>
      </c>
      <c r="F158" s="54" t="s">
        <v>243</v>
      </c>
      <c r="G158" s="128">
        <v>1</v>
      </c>
      <c r="H158" s="129" t="s">
        <v>175</v>
      </c>
      <c r="I158" s="128">
        <v>20000</v>
      </c>
      <c r="J158" s="81"/>
    </row>
    <row r="159" spans="1:10" s="89" customFormat="1" ht="24.95" customHeight="1">
      <c r="A159" s="80">
        <v>157</v>
      </c>
      <c r="B159" s="53" t="s">
        <v>194</v>
      </c>
      <c r="C159" s="53" t="s">
        <v>29</v>
      </c>
      <c r="D159" s="57" t="s">
        <v>267</v>
      </c>
      <c r="E159" s="53" t="s">
        <v>278</v>
      </c>
      <c r="F159" s="54" t="s">
        <v>243</v>
      </c>
      <c r="G159" s="128">
        <v>1</v>
      </c>
      <c r="H159" s="129" t="s">
        <v>175</v>
      </c>
      <c r="I159" s="128">
        <v>1730</v>
      </c>
      <c r="J159" s="81"/>
    </row>
    <row r="160" spans="1:10" s="89" customFormat="1" ht="24.95" customHeight="1">
      <c r="A160" s="80">
        <v>158</v>
      </c>
      <c r="B160" s="53" t="s">
        <v>194</v>
      </c>
      <c r="C160" s="53" t="s">
        <v>29</v>
      </c>
      <c r="D160" s="57" t="s">
        <v>248</v>
      </c>
      <c r="E160" s="53" t="s">
        <v>278</v>
      </c>
      <c r="F160" s="54" t="s">
        <v>243</v>
      </c>
      <c r="G160" s="128">
        <v>1</v>
      </c>
      <c r="H160" s="129" t="s">
        <v>175</v>
      </c>
      <c r="I160" s="128">
        <v>13000</v>
      </c>
      <c r="J160" s="81"/>
    </row>
    <row r="161" spans="1:10" s="89" customFormat="1" ht="24.95" customHeight="1">
      <c r="A161" s="80">
        <v>159</v>
      </c>
      <c r="B161" s="53" t="s">
        <v>194</v>
      </c>
      <c r="C161" s="53" t="s">
        <v>31</v>
      </c>
      <c r="D161" s="57" t="s">
        <v>249</v>
      </c>
      <c r="E161" s="53" t="s">
        <v>278</v>
      </c>
      <c r="F161" s="54" t="s">
        <v>243</v>
      </c>
      <c r="G161" s="128">
        <v>20</v>
      </c>
      <c r="H161" s="129" t="s">
        <v>175</v>
      </c>
      <c r="I161" s="128">
        <v>9900</v>
      </c>
      <c r="J161" s="81"/>
    </row>
    <row r="162" spans="1:10" s="89" customFormat="1" ht="24.95" customHeight="1">
      <c r="A162" s="80">
        <v>160</v>
      </c>
      <c r="B162" s="53" t="s">
        <v>194</v>
      </c>
      <c r="C162" s="53" t="s">
        <v>33</v>
      </c>
      <c r="D162" s="57" t="s">
        <v>264</v>
      </c>
      <c r="E162" s="53" t="s">
        <v>279</v>
      </c>
      <c r="F162" s="54" t="s">
        <v>243</v>
      </c>
      <c r="G162" s="128">
        <v>1</v>
      </c>
      <c r="H162" s="129" t="s">
        <v>175</v>
      </c>
      <c r="I162" s="128">
        <v>20000</v>
      </c>
      <c r="J162" s="81"/>
    </row>
    <row r="163" spans="1:10" s="89" customFormat="1" ht="24.95" customHeight="1">
      <c r="A163" s="80">
        <v>161</v>
      </c>
      <c r="B163" s="53" t="s">
        <v>194</v>
      </c>
      <c r="C163" s="53" t="s">
        <v>29</v>
      </c>
      <c r="D163" s="57" t="s">
        <v>267</v>
      </c>
      <c r="E163" s="53" t="s">
        <v>279</v>
      </c>
      <c r="F163" s="54" t="s">
        <v>243</v>
      </c>
      <c r="G163" s="128">
        <v>1</v>
      </c>
      <c r="H163" s="129" t="s">
        <v>175</v>
      </c>
      <c r="I163" s="128">
        <v>1730</v>
      </c>
      <c r="J163" s="81"/>
    </row>
    <row r="164" spans="1:10" s="89" customFormat="1" ht="24.95" customHeight="1">
      <c r="A164" s="80">
        <v>162</v>
      </c>
      <c r="B164" s="53" t="s">
        <v>194</v>
      </c>
      <c r="C164" s="53" t="s">
        <v>29</v>
      </c>
      <c r="D164" s="57" t="s">
        <v>248</v>
      </c>
      <c r="E164" s="53" t="s">
        <v>279</v>
      </c>
      <c r="F164" s="54" t="s">
        <v>243</v>
      </c>
      <c r="G164" s="128">
        <v>1</v>
      </c>
      <c r="H164" s="129" t="s">
        <v>175</v>
      </c>
      <c r="I164" s="128">
        <v>13000</v>
      </c>
      <c r="J164" s="81"/>
    </row>
    <row r="165" spans="1:10" s="89" customFormat="1" ht="24.95" customHeight="1">
      <c r="A165" s="80">
        <v>163</v>
      </c>
      <c r="B165" s="53" t="s">
        <v>194</v>
      </c>
      <c r="C165" s="53" t="s">
        <v>31</v>
      </c>
      <c r="D165" s="57" t="s">
        <v>249</v>
      </c>
      <c r="E165" s="53" t="s">
        <v>279</v>
      </c>
      <c r="F165" s="54" t="s">
        <v>243</v>
      </c>
      <c r="G165" s="128">
        <v>20</v>
      </c>
      <c r="H165" s="129" t="s">
        <v>175</v>
      </c>
      <c r="I165" s="128">
        <v>9900</v>
      </c>
      <c r="J165" s="81"/>
    </row>
    <row r="166" spans="1:10" s="89" customFormat="1" ht="24.95" customHeight="1">
      <c r="A166" s="80">
        <v>164</v>
      </c>
      <c r="B166" s="53" t="s">
        <v>194</v>
      </c>
      <c r="C166" s="53" t="s">
        <v>33</v>
      </c>
      <c r="D166" s="57" t="s">
        <v>96</v>
      </c>
      <c r="E166" s="53" t="s">
        <v>261</v>
      </c>
      <c r="F166" s="54" t="s">
        <v>243</v>
      </c>
      <c r="G166" s="128">
        <v>1</v>
      </c>
      <c r="H166" s="129" t="s">
        <v>71</v>
      </c>
      <c r="I166" s="128">
        <v>20000</v>
      </c>
      <c r="J166" s="81"/>
    </row>
    <row r="167" spans="1:10" s="89" customFormat="1" ht="24.95" customHeight="1">
      <c r="A167" s="80">
        <v>165</v>
      </c>
      <c r="B167" s="53" t="s">
        <v>194</v>
      </c>
      <c r="C167" s="53" t="s">
        <v>29</v>
      </c>
      <c r="D167" s="57" t="s">
        <v>267</v>
      </c>
      <c r="E167" s="53" t="s">
        <v>261</v>
      </c>
      <c r="F167" s="54" t="s">
        <v>243</v>
      </c>
      <c r="G167" s="128">
        <v>1</v>
      </c>
      <c r="H167" s="129" t="s">
        <v>175</v>
      </c>
      <c r="I167" s="128">
        <v>1730</v>
      </c>
      <c r="J167" s="81"/>
    </row>
    <row r="168" spans="1:10" s="89" customFormat="1" ht="24.95" customHeight="1">
      <c r="A168" s="80">
        <v>166</v>
      </c>
      <c r="B168" s="53" t="s">
        <v>194</v>
      </c>
      <c r="C168" s="53" t="s">
        <v>29</v>
      </c>
      <c r="D168" s="57" t="s">
        <v>248</v>
      </c>
      <c r="E168" s="53" t="s">
        <v>261</v>
      </c>
      <c r="F168" s="54" t="s">
        <v>243</v>
      </c>
      <c r="G168" s="128">
        <v>1</v>
      </c>
      <c r="H168" s="129" t="s">
        <v>175</v>
      </c>
      <c r="I168" s="128">
        <v>13000</v>
      </c>
      <c r="J168" s="81"/>
    </row>
    <row r="169" spans="1:10" s="89" customFormat="1" ht="24.95" customHeight="1">
      <c r="A169" s="80">
        <v>167</v>
      </c>
      <c r="B169" s="53" t="s">
        <v>194</v>
      </c>
      <c r="C169" s="53" t="s">
        <v>31</v>
      </c>
      <c r="D169" s="57" t="s">
        <v>249</v>
      </c>
      <c r="E169" s="53" t="s">
        <v>261</v>
      </c>
      <c r="F169" s="54" t="s">
        <v>243</v>
      </c>
      <c r="G169" s="128">
        <v>20</v>
      </c>
      <c r="H169" s="129" t="s">
        <v>175</v>
      </c>
      <c r="I169" s="128">
        <v>9900</v>
      </c>
      <c r="J169" s="81"/>
    </row>
    <row r="170" spans="1:10" s="89" customFormat="1" ht="24.95" customHeight="1">
      <c r="A170" s="80">
        <v>168</v>
      </c>
      <c r="B170" s="53" t="s">
        <v>194</v>
      </c>
      <c r="C170" s="53" t="s">
        <v>29</v>
      </c>
      <c r="D170" s="57" t="s">
        <v>237</v>
      </c>
      <c r="E170" s="53" t="s">
        <v>61</v>
      </c>
      <c r="F170" s="54" t="s">
        <v>243</v>
      </c>
      <c r="G170" s="128">
        <v>12</v>
      </c>
      <c r="H170" s="129" t="s">
        <v>175</v>
      </c>
      <c r="I170" s="128">
        <v>79092</v>
      </c>
      <c r="J170" s="81"/>
    </row>
    <row r="171" spans="1:10" s="89" customFormat="1" ht="24.95" customHeight="1">
      <c r="A171" s="80">
        <v>169</v>
      </c>
      <c r="B171" s="53" t="s">
        <v>195</v>
      </c>
      <c r="C171" s="53" t="s">
        <v>66</v>
      </c>
      <c r="D171" s="57" t="s">
        <v>280</v>
      </c>
      <c r="E171" s="53" t="s">
        <v>281</v>
      </c>
      <c r="F171" s="54" t="s">
        <v>243</v>
      </c>
      <c r="G171" s="128">
        <v>1</v>
      </c>
      <c r="H171" s="129" t="s">
        <v>175</v>
      </c>
      <c r="I171" s="128">
        <v>36000</v>
      </c>
      <c r="J171" s="81"/>
    </row>
    <row r="172" spans="1:10" s="89" customFormat="1" ht="24.95" customHeight="1">
      <c r="A172" s="80">
        <v>170</v>
      </c>
      <c r="B172" s="53" t="s">
        <v>195</v>
      </c>
      <c r="C172" s="53" t="s">
        <v>66</v>
      </c>
      <c r="D172" s="57" t="s">
        <v>280</v>
      </c>
      <c r="E172" s="53" t="s">
        <v>282</v>
      </c>
      <c r="F172" s="54" t="s">
        <v>243</v>
      </c>
      <c r="G172" s="128">
        <v>1</v>
      </c>
      <c r="H172" s="129" t="s">
        <v>175</v>
      </c>
      <c r="I172" s="128">
        <v>36000</v>
      </c>
      <c r="J172" s="81"/>
    </row>
    <row r="173" spans="1:10" s="89" customFormat="1" ht="24.95" customHeight="1">
      <c r="A173" s="80">
        <v>171</v>
      </c>
      <c r="B173" s="53" t="s">
        <v>195</v>
      </c>
      <c r="C173" s="53" t="s">
        <v>66</v>
      </c>
      <c r="D173" s="57" t="s">
        <v>280</v>
      </c>
      <c r="E173" s="53" t="s">
        <v>282</v>
      </c>
      <c r="F173" s="54" t="s">
        <v>243</v>
      </c>
      <c r="G173" s="128">
        <v>1</v>
      </c>
      <c r="H173" s="129" t="s">
        <v>175</v>
      </c>
      <c r="I173" s="128">
        <v>36000</v>
      </c>
      <c r="J173" s="81"/>
    </row>
    <row r="174" spans="1:10" s="89" customFormat="1" ht="24.95" customHeight="1">
      <c r="A174" s="80">
        <v>172</v>
      </c>
      <c r="B174" s="53" t="s">
        <v>195</v>
      </c>
      <c r="C174" s="53" t="s">
        <v>66</v>
      </c>
      <c r="D174" s="57" t="s">
        <v>280</v>
      </c>
      <c r="E174" s="53" t="s">
        <v>283</v>
      </c>
      <c r="F174" s="54" t="s">
        <v>243</v>
      </c>
      <c r="G174" s="128">
        <v>1</v>
      </c>
      <c r="H174" s="129" t="s">
        <v>175</v>
      </c>
      <c r="I174" s="128">
        <v>36000</v>
      </c>
      <c r="J174" s="81"/>
    </row>
    <row r="175" spans="1:10" s="89" customFormat="1" ht="24.95" customHeight="1">
      <c r="A175" s="80">
        <v>173</v>
      </c>
      <c r="B175" s="53" t="s">
        <v>195</v>
      </c>
      <c r="C175" s="53" t="s">
        <v>66</v>
      </c>
      <c r="D175" s="57" t="s">
        <v>280</v>
      </c>
      <c r="E175" s="53" t="s">
        <v>283</v>
      </c>
      <c r="F175" s="54" t="s">
        <v>243</v>
      </c>
      <c r="G175" s="128">
        <v>1</v>
      </c>
      <c r="H175" s="129" t="s">
        <v>175</v>
      </c>
      <c r="I175" s="128">
        <v>38000</v>
      </c>
      <c r="J175" s="81"/>
    </row>
    <row r="176" spans="1:10" s="89" customFormat="1" ht="24.95" customHeight="1">
      <c r="A176" s="80">
        <v>174</v>
      </c>
      <c r="B176" s="53" t="s">
        <v>195</v>
      </c>
      <c r="C176" s="53" t="s">
        <v>66</v>
      </c>
      <c r="D176" s="57" t="s">
        <v>280</v>
      </c>
      <c r="E176" s="53" t="s">
        <v>258</v>
      </c>
      <c r="F176" s="54" t="s">
        <v>243</v>
      </c>
      <c r="G176" s="128">
        <v>1</v>
      </c>
      <c r="H176" s="129" t="s">
        <v>175</v>
      </c>
      <c r="I176" s="128">
        <v>38000</v>
      </c>
      <c r="J176" s="81"/>
    </row>
    <row r="177" spans="1:10" s="89" customFormat="1" ht="24.95" customHeight="1">
      <c r="A177" s="80">
        <v>175</v>
      </c>
      <c r="B177" s="53" t="s">
        <v>195</v>
      </c>
      <c r="C177" s="53" t="s">
        <v>32</v>
      </c>
      <c r="D177" s="57" t="s">
        <v>284</v>
      </c>
      <c r="E177" s="53" t="s">
        <v>269</v>
      </c>
      <c r="F177" s="54" t="s">
        <v>243</v>
      </c>
      <c r="G177" s="128">
        <v>1</v>
      </c>
      <c r="H177" s="129" t="s">
        <v>175</v>
      </c>
      <c r="I177" s="128">
        <v>35800</v>
      </c>
      <c r="J177" s="81"/>
    </row>
    <row r="178" spans="1:10" s="89" customFormat="1" ht="24.95" customHeight="1">
      <c r="A178" s="80">
        <v>176</v>
      </c>
      <c r="B178" s="53" t="s">
        <v>195</v>
      </c>
      <c r="C178" s="53" t="s">
        <v>29</v>
      </c>
      <c r="D178" s="57" t="s">
        <v>285</v>
      </c>
      <c r="E178" s="53" t="s">
        <v>258</v>
      </c>
      <c r="F178" s="54" t="s">
        <v>243</v>
      </c>
      <c r="G178" s="128">
        <v>1</v>
      </c>
      <c r="H178" s="129" t="s">
        <v>175</v>
      </c>
      <c r="I178" s="128">
        <v>1</v>
      </c>
      <c r="J178" s="81"/>
    </row>
    <row r="179" spans="1:10" s="89" customFormat="1" ht="24.95" customHeight="1">
      <c r="A179" s="80">
        <v>177</v>
      </c>
      <c r="B179" s="53" t="s">
        <v>195</v>
      </c>
      <c r="C179" s="53" t="s">
        <v>29</v>
      </c>
      <c r="D179" s="57" t="s">
        <v>285</v>
      </c>
      <c r="E179" s="53" t="s">
        <v>218</v>
      </c>
      <c r="F179" s="54" t="s">
        <v>243</v>
      </c>
      <c r="G179" s="128">
        <v>1</v>
      </c>
      <c r="H179" s="129" t="s">
        <v>175</v>
      </c>
      <c r="I179" s="128">
        <v>1</v>
      </c>
      <c r="J179" s="81"/>
    </row>
    <row r="180" spans="1:10" s="89" customFormat="1" ht="24.95" customHeight="1">
      <c r="A180" s="80">
        <v>178</v>
      </c>
      <c r="B180" s="53" t="s">
        <v>195</v>
      </c>
      <c r="C180" s="53" t="s">
        <v>29</v>
      </c>
      <c r="D180" s="57" t="s">
        <v>285</v>
      </c>
      <c r="E180" s="53" t="s">
        <v>266</v>
      </c>
      <c r="F180" s="54" t="s">
        <v>243</v>
      </c>
      <c r="G180" s="128">
        <v>1</v>
      </c>
      <c r="H180" s="129" t="s">
        <v>175</v>
      </c>
      <c r="I180" s="128">
        <v>1</v>
      </c>
      <c r="J180" s="81"/>
    </row>
    <row r="181" spans="1:10" s="89" customFormat="1" ht="24.95" customHeight="1">
      <c r="A181" s="80">
        <v>179</v>
      </c>
      <c r="B181" s="53" t="s">
        <v>195</v>
      </c>
      <c r="C181" s="53" t="s">
        <v>29</v>
      </c>
      <c r="D181" s="57" t="s">
        <v>285</v>
      </c>
      <c r="E181" s="53" t="s">
        <v>256</v>
      </c>
      <c r="F181" s="54" t="s">
        <v>243</v>
      </c>
      <c r="G181" s="128">
        <v>1</v>
      </c>
      <c r="H181" s="129" t="s">
        <v>175</v>
      </c>
      <c r="I181" s="128">
        <v>1</v>
      </c>
      <c r="J181" s="81"/>
    </row>
    <row r="182" spans="1:10" s="89" customFormat="1" ht="24.95" customHeight="1">
      <c r="A182" s="80">
        <v>180</v>
      </c>
      <c r="B182" s="53" t="s">
        <v>195</v>
      </c>
      <c r="C182" s="53" t="s">
        <v>29</v>
      </c>
      <c r="D182" s="57" t="s">
        <v>285</v>
      </c>
      <c r="E182" s="53" t="s">
        <v>258</v>
      </c>
      <c r="F182" s="54" t="s">
        <v>243</v>
      </c>
      <c r="G182" s="128">
        <v>1</v>
      </c>
      <c r="H182" s="129" t="s">
        <v>175</v>
      </c>
      <c r="I182" s="128">
        <v>1</v>
      </c>
      <c r="J182" s="81"/>
    </row>
    <row r="183" spans="1:10" s="89" customFormat="1" ht="24.95" customHeight="1">
      <c r="A183" s="80">
        <v>181</v>
      </c>
      <c r="B183" s="53" t="s">
        <v>195</v>
      </c>
      <c r="C183" s="53" t="s">
        <v>29</v>
      </c>
      <c r="D183" s="57" t="s">
        <v>285</v>
      </c>
      <c r="E183" s="53" t="s">
        <v>258</v>
      </c>
      <c r="F183" s="54" t="s">
        <v>243</v>
      </c>
      <c r="G183" s="128">
        <v>1</v>
      </c>
      <c r="H183" s="129" t="s">
        <v>175</v>
      </c>
      <c r="I183" s="128">
        <v>1</v>
      </c>
      <c r="J183" s="81"/>
    </row>
    <row r="184" spans="1:10" s="89" customFormat="1" ht="24.95" customHeight="1">
      <c r="A184" s="80">
        <v>182</v>
      </c>
      <c r="B184" s="53" t="s">
        <v>195</v>
      </c>
      <c r="C184" s="53" t="s">
        <v>29</v>
      </c>
      <c r="D184" s="57" t="s">
        <v>285</v>
      </c>
      <c r="E184" s="53" t="s">
        <v>286</v>
      </c>
      <c r="F184" s="54" t="s">
        <v>243</v>
      </c>
      <c r="G184" s="128">
        <v>1</v>
      </c>
      <c r="H184" s="129" t="s">
        <v>175</v>
      </c>
      <c r="I184" s="128">
        <v>1</v>
      </c>
      <c r="J184" s="81"/>
    </row>
    <row r="185" spans="1:10" s="89" customFormat="1" ht="24.95" customHeight="1">
      <c r="A185" s="80">
        <v>183</v>
      </c>
      <c r="B185" s="53" t="s">
        <v>195</v>
      </c>
      <c r="C185" s="53" t="s">
        <v>29</v>
      </c>
      <c r="D185" s="57" t="s">
        <v>285</v>
      </c>
      <c r="E185" s="53" t="s">
        <v>261</v>
      </c>
      <c r="F185" s="54" t="s">
        <v>243</v>
      </c>
      <c r="G185" s="128">
        <v>1</v>
      </c>
      <c r="H185" s="129" t="s">
        <v>175</v>
      </c>
      <c r="I185" s="128">
        <v>1</v>
      </c>
      <c r="J185" s="81"/>
    </row>
    <row r="186" spans="1:10" s="89" customFormat="1" ht="24.95" customHeight="1">
      <c r="A186" s="80">
        <v>184</v>
      </c>
      <c r="B186" s="53" t="s">
        <v>195</v>
      </c>
      <c r="C186" s="53" t="s">
        <v>29</v>
      </c>
      <c r="D186" s="57" t="s">
        <v>285</v>
      </c>
      <c r="E186" s="53" t="s">
        <v>286</v>
      </c>
      <c r="F186" s="54" t="s">
        <v>243</v>
      </c>
      <c r="G186" s="128">
        <v>1</v>
      </c>
      <c r="H186" s="129" t="s">
        <v>175</v>
      </c>
      <c r="I186" s="128">
        <v>1</v>
      </c>
      <c r="J186" s="81"/>
    </row>
    <row r="187" spans="1:10" s="89" customFormat="1" ht="24.95" customHeight="1">
      <c r="A187" s="80">
        <v>185</v>
      </c>
      <c r="B187" s="53" t="s">
        <v>195</v>
      </c>
      <c r="C187" s="53" t="s">
        <v>29</v>
      </c>
      <c r="D187" s="57" t="s">
        <v>285</v>
      </c>
      <c r="E187" s="53" t="s">
        <v>173</v>
      </c>
      <c r="F187" s="54" t="s">
        <v>243</v>
      </c>
      <c r="G187" s="128">
        <v>1</v>
      </c>
      <c r="H187" s="129" t="s">
        <v>175</v>
      </c>
      <c r="I187" s="128">
        <v>1</v>
      </c>
      <c r="J187" s="81"/>
    </row>
    <row r="188" spans="1:10" s="89" customFormat="1" ht="24.95" customHeight="1">
      <c r="A188" s="80">
        <v>186</v>
      </c>
      <c r="B188" s="53" t="s">
        <v>195</v>
      </c>
      <c r="C188" s="53" t="s">
        <v>29</v>
      </c>
      <c r="D188" s="57" t="s">
        <v>285</v>
      </c>
      <c r="E188" s="53" t="s">
        <v>258</v>
      </c>
      <c r="F188" s="54" t="s">
        <v>243</v>
      </c>
      <c r="G188" s="128">
        <v>1</v>
      </c>
      <c r="H188" s="129" t="s">
        <v>175</v>
      </c>
      <c r="I188" s="128">
        <v>1</v>
      </c>
      <c r="J188" s="81"/>
    </row>
    <row r="189" spans="1:10" s="89" customFormat="1" ht="24.95" customHeight="1">
      <c r="A189" s="80">
        <v>187</v>
      </c>
      <c r="B189" s="53" t="s">
        <v>195</v>
      </c>
      <c r="C189" s="53" t="s">
        <v>29</v>
      </c>
      <c r="D189" s="57" t="s">
        <v>285</v>
      </c>
      <c r="E189" s="53" t="s">
        <v>258</v>
      </c>
      <c r="F189" s="54" t="s">
        <v>243</v>
      </c>
      <c r="G189" s="128">
        <v>1</v>
      </c>
      <c r="H189" s="129" t="s">
        <v>175</v>
      </c>
      <c r="I189" s="128">
        <v>1</v>
      </c>
      <c r="J189" s="81"/>
    </row>
    <row r="190" spans="1:10" s="89" customFormat="1" ht="24.95" customHeight="1">
      <c r="A190" s="80">
        <v>188</v>
      </c>
      <c r="B190" s="53" t="s">
        <v>195</v>
      </c>
      <c r="C190" s="53" t="s">
        <v>29</v>
      </c>
      <c r="D190" s="57" t="s">
        <v>285</v>
      </c>
      <c r="E190" s="53" t="s">
        <v>258</v>
      </c>
      <c r="F190" s="54" t="s">
        <v>243</v>
      </c>
      <c r="G190" s="128">
        <v>1</v>
      </c>
      <c r="H190" s="129" t="s">
        <v>175</v>
      </c>
      <c r="I190" s="128">
        <v>1</v>
      </c>
      <c r="J190" s="81"/>
    </row>
    <row r="191" spans="1:10" s="89" customFormat="1" ht="24.95" customHeight="1">
      <c r="A191" s="80">
        <v>189</v>
      </c>
      <c r="B191" s="53" t="s">
        <v>195</v>
      </c>
      <c r="C191" s="53" t="s">
        <v>29</v>
      </c>
      <c r="D191" s="57" t="s">
        <v>285</v>
      </c>
      <c r="E191" s="53" t="s">
        <v>287</v>
      </c>
      <c r="F191" s="54" t="s">
        <v>243</v>
      </c>
      <c r="G191" s="128">
        <v>1</v>
      </c>
      <c r="H191" s="129" t="s">
        <v>175</v>
      </c>
      <c r="I191" s="128">
        <v>1</v>
      </c>
      <c r="J191" s="81"/>
    </row>
    <row r="192" spans="1:10" s="89" customFormat="1" ht="24.95" customHeight="1">
      <c r="A192" s="80">
        <v>190</v>
      </c>
      <c r="B192" s="53" t="s">
        <v>195</v>
      </c>
      <c r="C192" s="53" t="s">
        <v>29</v>
      </c>
      <c r="D192" s="57" t="s">
        <v>285</v>
      </c>
      <c r="E192" s="53" t="s">
        <v>271</v>
      </c>
      <c r="F192" s="54" t="s">
        <v>243</v>
      </c>
      <c r="G192" s="128">
        <v>1</v>
      </c>
      <c r="H192" s="129" t="s">
        <v>175</v>
      </c>
      <c r="I192" s="128">
        <v>1</v>
      </c>
      <c r="J192" s="81"/>
    </row>
    <row r="193" spans="1:10" s="89" customFormat="1" ht="24.95" customHeight="1">
      <c r="A193" s="80">
        <v>191</v>
      </c>
      <c r="B193" s="53" t="s">
        <v>195</v>
      </c>
      <c r="C193" s="53" t="s">
        <v>29</v>
      </c>
      <c r="D193" s="57" t="s">
        <v>285</v>
      </c>
      <c r="E193" s="53" t="s">
        <v>283</v>
      </c>
      <c r="F193" s="54" t="s">
        <v>243</v>
      </c>
      <c r="G193" s="128">
        <v>1</v>
      </c>
      <c r="H193" s="129" t="s">
        <v>193</v>
      </c>
      <c r="I193" s="128">
        <v>1</v>
      </c>
      <c r="J193" s="81"/>
    </row>
    <row r="194" spans="1:10" s="89" customFormat="1" ht="24.95" customHeight="1">
      <c r="A194" s="80">
        <v>192</v>
      </c>
      <c r="B194" s="53" t="s">
        <v>195</v>
      </c>
      <c r="C194" s="53" t="s">
        <v>29</v>
      </c>
      <c r="D194" s="57" t="s">
        <v>285</v>
      </c>
      <c r="E194" s="53" t="s">
        <v>288</v>
      </c>
      <c r="F194" s="54" t="s">
        <v>243</v>
      </c>
      <c r="G194" s="128">
        <v>1</v>
      </c>
      <c r="H194" s="129" t="s">
        <v>175</v>
      </c>
      <c r="I194" s="128">
        <v>1</v>
      </c>
      <c r="J194" s="81"/>
    </row>
    <row r="195" spans="1:10" s="89" customFormat="1" ht="24.95" customHeight="1">
      <c r="A195" s="80">
        <v>193</v>
      </c>
      <c r="B195" s="53" t="s">
        <v>195</v>
      </c>
      <c r="C195" s="53" t="s">
        <v>29</v>
      </c>
      <c r="D195" s="57" t="s">
        <v>285</v>
      </c>
      <c r="E195" s="53" t="s">
        <v>263</v>
      </c>
      <c r="F195" s="54" t="s">
        <v>243</v>
      </c>
      <c r="G195" s="128">
        <v>1</v>
      </c>
      <c r="H195" s="129" t="s">
        <v>175</v>
      </c>
      <c r="I195" s="128">
        <v>1</v>
      </c>
      <c r="J195" s="81"/>
    </row>
    <row r="196" spans="1:10" s="89" customFormat="1" ht="24.95" customHeight="1">
      <c r="A196" s="80">
        <v>194</v>
      </c>
      <c r="B196" s="53" t="s">
        <v>195</v>
      </c>
      <c r="C196" s="53" t="s">
        <v>29</v>
      </c>
      <c r="D196" s="57" t="s">
        <v>285</v>
      </c>
      <c r="E196" s="53" t="s">
        <v>283</v>
      </c>
      <c r="F196" s="54" t="s">
        <v>78</v>
      </c>
      <c r="G196" s="128">
        <v>1</v>
      </c>
      <c r="H196" s="129" t="s">
        <v>175</v>
      </c>
      <c r="I196" s="128">
        <v>1</v>
      </c>
      <c r="J196" s="81"/>
    </row>
    <row r="197" spans="1:10" s="89" customFormat="1" ht="24.95" customHeight="1">
      <c r="A197" s="80">
        <v>195</v>
      </c>
      <c r="B197" s="53" t="s">
        <v>195</v>
      </c>
      <c r="C197" s="53" t="s">
        <v>29</v>
      </c>
      <c r="D197" s="57" t="s">
        <v>285</v>
      </c>
      <c r="E197" s="53" t="s">
        <v>266</v>
      </c>
      <c r="F197" s="54" t="s">
        <v>243</v>
      </c>
      <c r="G197" s="128">
        <v>1</v>
      </c>
      <c r="H197" s="129" t="s">
        <v>175</v>
      </c>
      <c r="I197" s="128">
        <v>1</v>
      </c>
      <c r="J197" s="81"/>
    </row>
    <row r="198" spans="1:10" s="89" customFormat="1" ht="24.95" customHeight="1">
      <c r="A198" s="80">
        <v>196</v>
      </c>
      <c r="B198" s="53" t="s">
        <v>195</v>
      </c>
      <c r="C198" s="53" t="s">
        <v>29</v>
      </c>
      <c r="D198" s="57" t="s">
        <v>285</v>
      </c>
      <c r="E198" s="53" t="s">
        <v>257</v>
      </c>
      <c r="F198" s="54" t="s">
        <v>243</v>
      </c>
      <c r="G198" s="128">
        <v>1</v>
      </c>
      <c r="H198" s="129" t="s">
        <v>175</v>
      </c>
      <c r="I198" s="128">
        <v>1</v>
      </c>
      <c r="J198" s="81"/>
    </row>
    <row r="199" spans="1:10" s="89" customFormat="1" ht="24.95" customHeight="1">
      <c r="A199" s="80">
        <v>197</v>
      </c>
      <c r="B199" s="53" t="s">
        <v>195</v>
      </c>
      <c r="C199" s="53" t="s">
        <v>29</v>
      </c>
      <c r="D199" s="57" t="s">
        <v>285</v>
      </c>
      <c r="E199" s="53" t="s">
        <v>173</v>
      </c>
      <c r="F199" s="54" t="s">
        <v>243</v>
      </c>
      <c r="G199" s="128">
        <v>1</v>
      </c>
      <c r="H199" s="129" t="s">
        <v>175</v>
      </c>
      <c r="I199" s="128">
        <v>1</v>
      </c>
      <c r="J199" s="81"/>
    </row>
    <row r="200" spans="1:10" s="89" customFormat="1" ht="24.95" customHeight="1">
      <c r="A200" s="80">
        <v>198</v>
      </c>
      <c r="B200" s="53" t="s">
        <v>195</v>
      </c>
      <c r="C200" s="53" t="s">
        <v>31</v>
      </c>
      <c r="D200" s="57" t="s">
        <v>289</v>
      </c>
      <c r="E200" s="53" t="s">
        <v>290</v>
      </c>
      <c r="F200" s="54" t="s">
        <v>243</v>
      </c>
      <c r="G200" s="128">
        <v>100</v>
      </c>
      <c r="H200" s="129" t="s">
        <v>175</v>
      </c>
      <c r="I200" s="128">
        <v>100</v>
      </c>
      <c r="J200" s="81"/>
    </row>
    <row r="201" spans="1:10" s="89" customFormat="1" ht="24.95" customHeight="1">
      <c r="A201" s="80">
        <v>199</v>
      </c>
      <c r="B201" s="53" t="s">
        <v>195</v>
      </c>
      <c r="C201" s="53" t="s">
        <v>66</v>
      </c>
      <c r="D201" s="57" t="s">
        <v>291</v>
      </c>
      <c r="E201" s="53" t="s">
        <v>61</v>
      </c>
      <c r="F201" s="54" t="s">
        <v>243</v>
      </c>
      <c r="G201" s="128">
        <v>90</v>
      </c>
      <c r="H201" s="129" t="s">
        <v>175</v>
      </c>
      <c r="I201" s="128">
        <v>2250000</v>
      </c>
      <c r="J201" s="81"/>
    </row>
    <row r="202" spans="1:10" s="89" customFormat="1" ht="24.95" customHeight="1">
      <c r="A202" s="80">
        <v>200</v>
      </c>
      <c r="B202" s="53" t="s">
        <v>195</v>
      </c>
      <c r="C202" s="53" t="s">
        <v>29</v>
      </c>
      <c r="D202" s="57" t="s">
        <v>292</v>
      </c>
      <c r="E202" s="53" t="s">
        <v>61</v>
      </c>
      <c r="F202" s="54" t="s">
        <v>243</v>
      </c>
      <c r="G202" s="128">
        <v>33</v>
      </c>
      <c r="H202" s="129" t="s">
        <v>175</v>
      </c>
      <c r="I202" s="128">
        <v>210456</v>
      </c>
      <c r="J202" s="81"/>
    </row>
    <row r="203" spans="1:10" s="89" customFormat="1" ht="24.95" customHeight="1">
      <c r="A203" s="80">
        <v>201</v>
      </c>
      <c r="B203" s="53" t="s">
        <v>195</v>
      </c>
      <c r="C203" s="53" t="s">
        <v>29</v>
      </c>
      <c r="D203" s="57" t="s">
        <v>292</v>
      </c>
      <c r="E203" s="53" t="s">
        <v>61</v>
      </c>
      <c r="F203" s="54" t="s">
        <v>243</v>
      </c>
      <c r="G203" s="128">
        <v>10</v>
      </c>
      <c r="H203" s="129" t="s">
        <v>175</v>
      </c>
      <c r="I203" s="128">
        <v>427860</v>
      </c>
      <c r="J203" s="81"/>
    </row>
    <row r="204" spans="1:10" s="89" customFormat="1" ht="24.95" customHeight="1">
      <c r="A204" s="80">
        <v>202</v>
      </c>
      <c r="B204" s="53" t="s">
        <v>201</v>
      </c>
      <c r="C204" s="53" t="s">
        <v>31</v>
      </c>
      <c r="D204" s="57" t="s">
        <v>292</v>
      </c>
      <c r="E204" s="53" t="s">
        <v>61</v>
      </c>
      <c r="F204" s="54" t="s">
        <v>243</v>
      </c>
      <c r="G204" s="128">
        <v>1</v>
      </c>
      <c r="H204" s="129" t="s">
        <v>175</v>
      </c>
      <c r="I204" s="128">
        <v>9977000</v>
      </c>
      <c r="J204" s="81"/>
    </row>
    <row r="205" spans="1:10" s="89" customFormat="1" ht="24.95" customHeight="1">
      <c r="A205" s="80">
        <v>203</v>
      </c>
      <c r="B205" s="53" t="s">
        <v>201</v>
      </c>
      <c r="C205" s="53" t="s">
        <v>29</v>
      </c>
      <c r="D205" s="57" t="s">
        <v>292</v>
      </c>
      <c r="E205" s="53" t="s">
        <v>61</v>
      </c>
      <c r="F205" s="54" t="s">
        <v>243</v>
      </c>
      <c r="G205" s="128">
        <v>20</v>
      </c>
      <c r="H205" s="129" t="s">
        <v>175</v>
      </c>
      <c r="I205" s="128">
        <v>115910</v>
      </c>
      <c r="J205" s="81"/>
    </row>
    <row r="206" spans="1:10" s="89" customFormat="1" ht="24.95" customHeight="1">
      <c r="A206" s="80">
        <v>204</v>
      </c>
      <c r="B206" s="53" t="s">
        <v>206</v>
      </c>
      <c r="C206" s="53" t="s">
        <v>29</v>
      </c>
      <c r="D206" s="57" t="s">
        <v>292</v>
      </c>
      <c r="E206" s="53" t="s">
        <v>61</v>
      </c>
      <c r="F206" s="54" t="s">
        <v>243</v>
      </c>
      <c r="G206" s="128">
        <v>13</v>
      </c>
      <c r="H206" s="129" t="s">
        <v>175</v>
      </c>
      <c r="I206" s="128">
        <v>79090</v>
      </c>
      <c r="J206" s="81"/>
    </row>
    <row r="207" spans="1:10" s="89" customFormat="1" ht="24.95" customHeight="1">
      <c r="A207" s="80">
        <v>205</v>
      </c>
      <c r="B207" s="53" t="s">
        <v>206</v>
      </c>
      <c r="C207" s="53" t="s">
        <v>32</v>
      </c>
      <c r="D207" s="57" t="s">
        <v>284</v>
      </c>
      <c r="E207" s="53" t="s">
        <v>173</v>
      </c>
      <c r="F207" s="54" t="s">
        <v>243</v>
      </c>
      <c r="G207" s="128">
        <v>1</v>
      </c>
      <c r="H207" s="129" t="s">
        <v>175</v>
      </c>
      <c r="I207" s="128">
        <v>35800</v>
      </c>
      <c r="J207" s="81"/>
    </row>
    <row r="208" spans="1:10" s="89" customFormat="1" ht="24.95" customHeight="1">
      <c r="A208" s="80">
        <v>206</v>
      </c>
      <c r="B208" s="53" t="s">
        <v>207</v>
      </c>
      <c r="C208" s="53" t="s">
        <v>66</v>
      </c>
      <c r="D208" s="57" t="s">
        <v>293</v>
      </c>
      <c r="E208" s="53" t="s">
        <v>271</v>
      </c>
      <c r="F208" s="54" t="s">
        <v>243</v>
      </c>
      <c r="G208" s="128">
        <v>1</v>
      </c>
      <c r="H208" s="129" t="s">
        <v>175</v>
      </c>
      <c r="I208" s="128">
        <v>25000</v>
      </c>
      <c r="J208" s="81"/>
    </row>
    <row r="209" spans="1:10" s="89" customFormat="1" ht="24.95" customHeight="1">
      <c r="A209" s="80">
        <v>207</v>
      </c>
      <c r="B209" s="53" t="s">
        <v>207</v>
      </c>
      <c r="C209" s="53" t="s">
        <v>29</v>
      </c>
      <c r="D209" s="57" t="s">
        <v>294</v>
      </c>
      <c r="E209" s="53" t="s">
        <v>61</v>
      </c>
      <c r="F209" s="54" t="s">
        <v>243</v>
      </c>
      <c r="G209" s="128">
        <v>75</v>
      </c>
      <c r="H209" s="129" t="s">
        <v>175</v>
      </c>
      <c r="I209" s="128">
        <v>463637</v>
      </c>
      <c r="J209" s="81"/>
    </row>
    <row r="210" spans="1:10" s="89" customFormat="1" ht="24.95" customHeight="1">
      <c r="A210" s="80">
        <v>208</v>
      </c>
      <c r="B210" s="53" t="s">
        <v>208</v>
      </c>
      <c r="C210" s="53" t="s">
        <v>29</v>
      </c>
      <c r="D210" s="57" t="s">
        <v>241</v>
      </c>
      <c r="E210" s="53" t="s">
        <v>263</v>
      </c>
      <c r="F210" s="54" t="s">
        <v>243</v>
      </c>
      <c r="G210" s="128">
        <v>1</v>
      </c>
      <c r="H210" s="129" t="s">
        <v>175</v>
      </c>
      <c r="I210" s="128">
        <v>35900</v>
      </c>
      <c r="J210" s="81"/>
    </row>
    <row r="211" spans="1:10" s="89" customFormat="1" ht="24.95" customHeight="1">
      <c r="A211" s="80">
        <v>209</v>
      </c>
      <c r="B211" s="53" t="s">
        <v>208</v>
      </c>
      <c r="C211" s="53" t="s">
        <v>29</v>
      </c>
      <c r="D211" s="57" t="s">
        <v>295</v>
      </c>
      <c r="E211" s="53" t="s">
        <v>263</v>
      </c>
      <c r="F211" s="54" t="s">
        <v>243</v>
      </c>
      <c r="G211" s="128">
        <v>1</v>
      </c>
      <c r="H211" s="129" t="s">
        <v>175</v>
      </c>
      <c r="I211" s="128">
        <v>2000</v>
      </c>
      <c r="J211" s="81"/>
    </row>
    <row r="212" spans="1:10" s="89" customFormat="1" ht="24.95" customHeight="1">
      <c r="A212" s="80">
        <v>210</v>
      </c>
      <c r="B212" s="53" t="s">
        <v>208</v>
      </c>
      <c r="C212" s="53" t="s">
        <v>29</v>
      </c>
      <c r="D212" s="57" t="s">
        <v>241</v>
      </c>
      <c r="E212" s="53" t="s">
        <v>296</v>
      </c>
      <c r="F212" s="54" t="s">
        <v>243</v>
      </c>
      <c r="G212" s="128">
        <v>1</v>
      </c>
      <c r="H212" s="129" t="s">
        <v>175</v>
      </c>
      <c r="I212" s="128">
        <v>35900</v>
      </c>
      <c r="J212" s="81"/>
    </row>
    <row r="213" spans="1:10" s="89" customFormat="1" ht="24.95" customHeight="1">
      <c r="A213" s="80">
        <v>211</v>
      </c>
      <c r="B213" s="53" t="s">
        <v>208</v>
      </c>
      <c r="C213" s="53" t="s">
        <v>29</v>
      </c>
      <c r="D213" s="57" t="s">
        <v>295</v>
      </c>
      <c r="E213" s="53" t="s">
        <v>296</v>
      </c>
      <c r="F213" s="54" t="s">
        <v>243</v>
      </c>
      <c r="G213" s="128">
        <v>1</v>
      </c>
      <c r="H213" s="129" t="s">
        <v>175</v>
      </c>
      <c r="I213" s="128">
        <v>2000</v>
      </c>
      <c r="J213" s="81"/>
    </row>
    <row r="214" spans="1:10" s="89" customFormat="1" ht="24.95" customHeight="1">
      <c r="A214" s="80">
        <v>212</v>
      </c>
      <c r="B214" s="53" t="s">
        <v>208</v>
      </c>
      <c r="C214" s="53" t="s">
        <v>29</v>
      </c>
      <c r="D214" s="57" t="s">
        <v>241</v>
      </c>
      <c r="E214" s="53" t="s">
        <v>297</v>
      </c>
      <c r="F214" s="54" t="s">
        <v>243</v>
      </c>
      <c r="G214" s="128">
        <v>1</v>
      </c>
      <c r="H214" s="129" t="s">
        <v>175</v>
      </c>
      <c r="I214" s="128">
        <v>35900</v>
      </c>
      <c r="J214" s="81"/>
    </row>
    <row r="215" spans="1:10" s="89" customFormat="1" ht="24.95" customHeight="1">
      <c r="A215" s="80">
        <v>213</v>
      </c>
      <c r="B215" s="53" t="s">
        <v>208</v>
      </c>
      <c r="C215" s="53" t="s">
        <v>29</v>
      </c>
      <c r="D215" s="57" t="s">
        <v>295</v>
      </c>
      <c r="E215" s="53" t="s">
        <v>297</v>
      </c>
      <c r="F215" s="54" t="s">
        <v>243</v>
      </c>
      <c r="G215" s="128">
        <v>1</v>
      </c>
      <c r="H215" s="129" t="s">
        <v>175</v>
      </c>
      <c r="I215" s="128">
        <v>2000</v>
      </c>
      <c r="J215" s="81"/>
    </row>
    <row r="216" spans="1:10" s="89" customFormat="1" ht="24.95" customHeight="1">
      <c r="A216" s="80">
        <v>214</v>
      </c>
      <c r="B216" s="53" t="s">
        <v>208</v>
      </c>
      <c r="C216" s="53" t="s">
        <v>29</v>
      </c>
      <c r="D216" s="57" t="s">
        <v>298</v>
      </c>
      <c r="E216" s="53" t="s">
        <v>299</v>
      </c>
      <c r="F216" s="54" t="s">
        <v>243</v>
      </c>
      <c r="G216" s="128">
        <v>2</v>
      </c>
      <c r="H216" s="129" t="s">
        <v>175</v>
      </c>
      <c r="I216" s="128">
        <v>60000</v>
      </c>
      <c r="J216" s="81"/>
    </row>
    <row r="217" spans="1:10" s="89" customFormat="1" ht="24.95" customHeight="1">
      <c r="A217" s="80">
        <v>215</v>
      </c>
      <c r="B217" s="53" t="s">
        <v>208</v>
      </c>
      <c r="C217" s="53" t="s">
        <v>29</v>
      </c>
      <c r="D217" s="57" t="s">
        <v>298</v>
      </c>
      <c r="E217" s="53" t="s">
        <v>218</v>
      </c>
      <c r="F217" s="54" t="s">
        <v>243</v>
      </c>
      <c r="G217" s="128">
        <v>2</v>
      </c>
      <c r="H217" s="129" t="s">
        <v>175</v>
      </c>
      <c r="I217" s="128">
        <v>60000</v>
      </c>
      <c r="J217" s="81"/>
    </row>
    <row r="218" spans="1:10" s="89" customFormat="1" ht="24.95" customHeight="1">
      <c r="A218" s="80">
        <v>216</v>
      </c>
      <c r="B218" s="53" t="s">
        <v>208</v>
      </c>
      <c r="C218" s="53" t="s">
        <v>97</v>
      </c>
      <c r="D218" s="57" t="s">
        <v>300</v>
      </c>
      <c r="E218" s="53" t="s">
        <v>218</v>
      </c>
      <c r="F218" s="54" t="s">
        <v>243</v>
      </c>
      <c r="G218" s="128">
        <v>1</v>
      </c>
      <c r="H218" s="129" t="s">
        <v>175</v>
      </c>
      <c r="I218" s="128">
        <v>10</v>
      </c>
      <c r="J218" s="81"/>
    </row>
    <row r="219" spans="1:10" s="89" customFormat="1" ht="24.95" customHeight="1">
      <c r="A219" s="80">
        <v>217</v>
      </c>
      <c r="B219" s="53" t="s">
        <v>208</v>
      </c>
      <c r="C219" s="53" t="s">
        <v>31</v>
      </c>
      <c r="D219" s="57" t="s">
        <v>249</v>
      </c>
      <c r="E219" s="53" t="s">
        <v>218</v>
      </c>
      <c r="F219" s="54" t="s">
        <v>243</v>
      </c>
      <c r="G219" s="128">
        <v>50</v>
      </c>
      <c r="H219" s="129" t="s">
        <v>175</v>
      </c>
      <c r="I219" s="128">
        <v>30000</v>
      </c>
      <c r="J219" s="81"/>
    </row>
    <row r="220" spans="1:10" s="89" customFormat="1" ht="24.95" customHeight="1">
      <c r="A220" s="80">
        <v>218</v>
      </c>
      <c r="B220" s="53" t="s">
        <v>208</v>
      </c>
      <c r="C220" s="53" t="s">
        <v>29</v>
      </c>
      <c r="D220" s="57" t="s">
        <v>301</v>
      </c>
      <c r="E220" s="53" t="s">
        <v>258</v>
      </c>
      <c r="F220" s="54" t="s">
        <v>243</v>
      </c>
      <c r="G220" s="128">
        <v>2</v>
      </c>
      <c r="H220" s="129" t="s">
        <v>175</v>
      </c>
      <c r="I220" s="128">
        <v>3400</v>
      </c>
      <c r="J220" s="81"/>
    </row>
    <row r="221" spans="1:10" s="89" customFormat="1" ht="24.95" customHeight="1">
      <c r="A221" s="80">
        <v>219</v>
      </c>
      <c r="B221" s="53" t="s">
        <v>208</v>
      </c>
      <c r="C221" s="53" t="s">
        <v>31</v>
      </c>
      <c r="D221" s="57" t="s">
        <v>210</v>
      </c>
      <c r="E221" s="53" t="s">
        <v>302</v>
      </c>
      <c r="F221" s="54" t="s">
        <v>243</v>
      </c>
      <c r="G221" s="128">
        <v>1</v>
      </c>
      <c r="H221" s="129" t="s">
        <v>175</v>
      </c>
      <c r="I221" s="128">
        <v>100000</v>
      </c>
      <c r="J221" s="81"/>
    </row>
    <row r="222" spans="1:10" s="89" customFormat="1" ht="24.95" customHeight="1">
      <c r="A222" s="80">
        <v>220</v>
      </c>
      <c r="B222" s="53" t="s">
        <v>208</v>
      </c>
      <c r="C222" s="53" t="s">
        <v>29</v>
      </c>
      <c r="D222" s="57" t="s">
        <v>294</v>
      </c>
      <c r="E222" s="53" t="s">
        <v>61</v>
      </c>
      <c r="F222" s="54" t="s">
        <v>243</v>
      </c>
      <c r="G222" s="128">
        <v>43</v>
      </c>
      <c r="H222" s="129" t="s">
        <v>175</v>
      </c>
      <c r="I222" s="128">
        <v>257728</v>
      </c>
      <c r="J222" s="81"/>
    </row>
    <row r="223" spans="1:10" s="89" customFormat="1" ht="24.95" customHeight="1">
      <c r="A223" s="80">
        <v>221</v>
      </c>
      <c r="B223" s="53" t="s">
        <v>220</v>
      </c>
      <c r="C223" s="53" t="s">
        <v>29</v>
      </c>
      <c r="D223" s="57" t="s">
        <v>294</v>
      </c>
      <c r="E223" s="53" t="s">
        <v>61</v>
      </c>
      <c r="F223" s="54" t="s">
        <v>243</v>
      </c>
      <c r="G223" s="128">
        <v>24</v>
      </c>
      <c r="H223" s="129" t="s">
        <v>175</v>
      </c>
      <c r="I223" s="128">
        <v>84091</v>
      </c>
      <c r="J223" s="81"/>
    </row>
    <row r="224" spans="1:10" s="89" customFormat="1" ht="24.95" customHeight="1">
      <c r="A224" s="80">
        <v>222</v>
      </c>
      <c r="B224" s="53" t="s">
        <v>303</v>
      </c>
      <c r="C224" s="53" t="s">
        <v>97</v>
      </c>
      <c r="D224" s="57" t="s">
        <v>304</v>
      </c>
      <c r="E224" s="53" t="s">
        <v>263</v>
      </c>
      <c r="F224" s="54" t="s">
        <v>243</v>
      </c>
      <c r="G224" s="128">
        <v>25</v>
      </c>
      <c r="H224" s="129" t="s">
        <v>175</v>
      </c>
      <c r="I224" s="128">
        <v>25</v>
      </c>
      <c r="J224" s="81"/>
    </row>
    <row r="225" spans="1:10" s="89" customFormat="1" ht="24.95" customHeight="1">
      <c r="A225" s="80">
        <v>223</v>
      </c>
      <c r="B225" s="53" t="s">
        <v>303</v>
      </c>
      <c r="C225" s="53" t="s">
        <v>66</v>
      </c>
      <c r="D225" s="57" t="s">
        <v>305</v>
      </c>
      <c r="E225" s="53" t="s">
        <v>306</v>
      </c>
      <c r="F225" s="54" t="s">
        <v>243</v>
      </c>
      <c r="G225" s="128">
        <v>2</v>
      </c>
      <c r="H225" s="129" t="s">
        <v>175</v>
      </c>
      <c r="I225" s="128">
        <v>65600</v>
      </c>
      <c r="J225" s="81"/>
    </row>
    <row r="226" spans="1:10" s="89" customFormat="1" ht="24.95" customHeight="1">
      <c r="A226" s="80">
        <v>224</v>
      </c>
      <c r="B226" s="53" t="s">
        <v>303</v>
      </c>
      <c r="C226" s="53" t="s">
        <v>97</v>
      </c>
      <c r="D226" s="57" t="s">
        <v>307</v>
      </c>
      <c r="E226" s="53" t="s">
        <v>306</v>
      </c>
      <c r="F226" s="54" t="s">
        <v>243</v>
      </c>
      <c r="G226" s="128">
        <v>7</v>
      </c>
      <c r="H226" s="129" t="s">
        <v>175</v>
      </c>
      <c r="I226" s="128">
        <v>7</v>
      </c>
      <c r="J226" s="81"/>
    </row>
    <row r="227" spans="1:10" s="89" customFormat="1" ht="24.95" customHeight="1">
      <c r="A227" s="80">
        <v>225</v>
      </c>
      <c r="B227" s="53" t="s">
        <v>303</v>
      </c>
      <c r="C227" s="53" t="s">
        <v>97</v>
      </c>
      <c r="D227" s="57" t="s">
        <v>308</v>
      </c>
      <c r="E227" s="53" t="s">
        <v>306</v>
      </c>
      <c r="F227" s="54" t="s">
        <v>243</v>
      </c>
      <c r="G227" s="128">
        <v>15</v>
      </c>
      <c r="H227" s="129" t="s">
        <v>175</v>
      </c>
      <c r="I227" s="128">
        <v>15</v>
      </c>
      <c r="J227" s="81"/>
    </row>
    <row r="228" spans="1:10" s="89" customFormat="1" ht="24.95" customHeight="1">
      <c r="A228" s="80">
        <v>226</v>
      </c>
      <c r="B228" s="53" t="s">
        <v>303</v>
      </c>
      <c r="C228" s="53" t="s">
        <v>97</v>
      </c>
      <c r="D228" s="57" t="s">
        <v>309</v>
      </c>
      <c r="E228" s="53" t="s">
        <v>306</v>
      </c>
      <c r="F228" s="54" t="s">
        <v>243</v>
      </c>
      <c r="G228" s="128">
        <v>20</v>
      </c>
      <c r="H228" s="129" t="s">
        <v>175</v>
      </c>
      <c r="I228" s="128">
        <v>20</v>
      </c>
      <c r="J228" s="81"/>
    </row>
    <row r="229" spans="1:10" s="89" customFormat="1" ht="24.95" customHeight="1">
      <c r="A229" s="80">
        <v>227</v>
      </c>
      <c r="B229" s="53" t="s">
        <v>223</v>
      </c>
      <c r="C229" s="53" t="s">
        <v>31</v>
      </c>
      <c r="D229" s="57" t="s">
        <v>310</v>
      </c>
      <c r="E229" s="53" t="s">
        <v>61</v>
      </c>
      <c r="F229" s="54" t="s">
        <v>243</v>
      </c>
      <c r="G229" s="128">
        <v>313</v>
      </c>
      <c r="H229" s="129" t="s">
        <v>175</v>
      </c>
      <c r="I229" s="128">
        <v>3189274</v>
      </c>
      <c r="J229" s="81"/>
    </row>
    <row r="230" spans="1:10" s="89" customFormat="1" ht="24.95" customHeight="1">
      <c r="A230" s="80">
        <v>228</v>
      </c>
      <c r="B230" s="53" t="s">
        <v>223</v>
      </c>
      <c r="C230" s="53" t="s">
        <v>29</v>
      </c>
      <c r="D230" s="57" t="s">
        <v>294</v>
      </c>
      <c r="E230" s="53" t="s">
        <v>61</v>
      </c>
      <c r="F230" s="54" t="s">
        <v>243</v>
      </c>
      <c r="G230" s="128">
        <v>140</v>
      </c>
      <c r="H230" s="129" t="s">
        <v>175</v>
      </c>
      <c r="I230" s="128">
        <v>720452</v>
      </c>
      <c r="J230" s="81"/>
    </row>
    <row r="231" spans="1:10" s="89" customFormat="1" ht="24.95" customHeight="1">
      <c r="A231" s="80">
        <v>229</v>
      </c>
      <c r="B231" s="53" t="s">
        <v>224</v>
      </c>
      <c r="C231" s="53" t="s">
        <v>31</v>
      </c>
      <c r="D231" s="57" t="s">
        <v>249</v>
      </c>
      <c r="E231" s="53" t="s">
        <v>279</v>
      </c>
      <c r="F231" s="54" t="s">
        <v>243</v>
      </c>
      <c r="G231" s="128">
        <v>50</v>
      </c>
      <c r="H231" s="129" t="s">
        <v>175</v>
      </c>
      <c r="I231" s="128">
        <v>30000</v>
      </c>
      <c r="J231" s="81"/>
    </row>
    <row r="232" spans="1:10" s="89" customFormat="1" ht="24.95" customHeight="1">
      <c r="A232" s="80">
        <v>230</v>
      </c>
      <c r="B232" s="53" t="s">
        <v>224</v>
      </c>
      <c r="C232" s="53" t="s">
        <v>29</v>
      </c>
      <c r="D232" s="57" t="s">
        <v>294</v>
      </c>
      <c r="E232" s="53" t="s">
        <v>61</v>
      </c>
      <c r="F232" s="54" t="s">
        <v>243</v>
      </c>
      <c r="G232" s="128">
        <v>28</v>
      </c>
      <c r="H232" s="129" t="s">
        <v>175</v>
      </c>
      <c r="I232" s="128">
        <v>170455</v>
      </c>
      <c r="J232" s="81"/>
    </row>
    <row r="233" spans="1:10" s="89" customFormat="1" ht="24.95" customHeight="1">
      <c r="A233" s="80">
        <v>231</v>
      </c>
      <c r="B233" s="53" t="s">
        <v>225</v>
      </c>
      <c r="C233" s="53" t="s">
        <v>29</v>
      </c>
      <c r="D233" s="57" t="s">
        <v>294</v>
      </c>
      <c r="E233" s="53" t="s">
        <v>61</v>
      </c>
      <c r="F233" s="54" t="s">
        <v>243</v>
      </c>
      <c r="G233" s="128">
        <v>16</v>
      </c>
      <c r="H233" s="129" t="s">
        <v>175</v>
      </c>
      <c r="I233" s="128">
        <v>85453</v>
      </c>
      <c r="J233" s="81"/>
    </row>
    <row r="234" spans="1:10" s="89" customFormat="1" ht="24.95" customHeight="1">
      <c r="A234" s="80">
        <v>232</v>
      </c>
      <c r="B234" s="53" t="s">
        <v>226</v>
      </c>
      <c r="C234" s="53" t="s">
        <v>29</v>
      </c>
      <c r="D234" s="57" t="s">
        <v>311</v>
      </c>
      <c r="E234" s="53" t="s">
        <v>272</v>
      </c>
      <c r="F234" s="54" t="s">
        <v>243</v>
      </c>
      <c r="G234" s="128">
        <v>1</v>
      </c>
      <c r="H234" s="129" t="s">
        <v>175</v>
      </c>
      <c r="I234" s="128">
        <v>8000</v>
      </c>
      <c r="J234" s="81"/>
    </row>
    <row r="235" spans="1:10" s="89" customFormat="1" ht="24.95" customHeight="1">
      <c r="A235" s="80">
        <v>233</v>
      </c>
      <c r="B235" s="53" t="s">
        <v>226</v>
      </c>
      <c r="C235" s="53" t="s">
        <v>29</v>
      </c>
      <c r="D235" s="57" t="s">
        <v>311</v>
      </c>
      <c r="E235" s="53" t="s">
        <v>274</v>
      </c>
      <c r="F235" s="54" t="s">
        <v>243</v>
      </c>
      <c r="G235" s="128">
        <v>1</v>
      </c>
      <c r="H235" s="129" t="s">
        <v>175</v>
      </c>
      <c r="I235" s="128">
        <v>8000</v>
      </c>
      <c r="J235" s="81"/>
    </row>
    <row r="236" spans="1:10" s="89" customFormat="1" ht="24.95" customHeight="1">
      <c r="A236" s="80">
        <v>234</v>
      </c>
      <c r="B236" s="53" t="s">
        <v>226</v>
      </c>
      <c r="C236" s="53" t="s">
        <v>29</v>
      </c>
      <c r="D236" s="57" t="s">
        <v>311</v>
      </c>
      <c r="E236" s="53" t="s">
        <v>312</v>
      </c>
      <c r="F236" s="54" t="s">
        <v>243</v>
      </c>
      <c r="G236" s="128">
        <v>1</v>
      </c>
      <c r="H236" s="129" t="s">
        <v>175</v>
      </c>
      <c r="I236" s="128">
        <v>8000</v>
      </c>
      <c r="J236" s="81"/>
    </row>
    <row r="237" spans="1:10" s="89" customFormat="1" ht="24.95" customHeight="1">
      <c r="A237" s="80">
        <v>235</v>
      </c>
      <c r="B237" s="53" t="s">
        <v>226</v>
      </c>
      <c r="C237" s="53" t="s">
        <v>29</v>
      </c>
      <c r="D237" s="57" t="s">
        <v>311</v>
      </c>
      <c r="E237" s="53" t="s">
        <v>173</v>
      </c>
      <c r="F237" s="54" t="s">
        <v>243</v>
      </c>
      <c r="G237" s="128">
        <v>1</v>
      </c>
      <c r="H237" s="129" t="s">
        <v>175</v>
      </c>
      <c r="I237" s="128">
        <v>8000</v>
      </c>
      <c r="J237" s="81"/>
    </row>
    <row r="238" spans="1:10" s="89" customFormat="1" ht="24.95" customHeight="1">
      <c r="A238" s="80">
        <v>236</v>
      </c>
      <c r="B238" s="53" t="s">
        <v>226</v>
      </c>
      <c r="C238" s="53" t="s">
        <v>29</v>
      </c>
      <c r="D238" s="57" t="s">
        <v>311</v>
      </c>
      <c r="E238" s="53" t="s">
        <v>173</v>
      </c>
      <c r="F238" s="54" t="s">
        <v>243</v>
      </c>
      <c r="G238" s="128">
        <v>1</v>
      </c>
      <c r="H238" s="129" t="s">
        <v>175</v>
      </c>
      <c r="I238" s="128">
        <v>8000</v>
      </c>
      <c r="J238" s="81"/>
    </row>
    <row r="239" spans="1:10" s="89" customFormat="1" ht="24.95" customHeight="1">
      <c r="A239" s="80">
        <v>237</v>
      </c>
      <c r="B239" s="53" t="s">
        <v>226</v>
      </c>
      <c r="C239" s="53" t="s">
        <v>29</v>
      </c>
      <c r="D239" s="57" t="s">
        <v>311</v>
      </c>
      <c r="E239" s="53" t="s">
        <v>173</v>
      </c>
      <c r="F239" s="54" t="s">
        <v>243</v>
      </c>
      <c r="G239" s="128">
        <v>1</v>
      </c>
      <c r="H239" s="129" t="s">
        <v>175</v>
      </c>
      <c r="I239" s="128">
        <v>8000</v>
      </c>
      <c r="J239" s="81"/>
    </row>
    <row r="240" spans="1:10" s="89" customFormat="1" ht="24.95" customHeight="1">
      <c r="A240" s="80">
        <v>238</v>
      </c>
      <c r="B240" s="53" t="s">
        <v>226</v>
      </c>
      <c r="C240" s="53" t="s">
        <v>29</v>
      </c>
      <c r="D240" s="57" t="s">
        <v>311</v>
      </c>
      <c r="E240" s="53" t="s">
        <v>272</v>
      </c>
      <c r="F240" s="54" t="s">
        <v>243</v>
      </c>
      <c r="G240" s="128">
        <v>1</v>
      </c>
      <c r="H240" s="129" t="s">
        <v>175</v>
      </c>
      <c r="I240" s="128">
        <v>8000</v>
      </c>
      <c r="J240" s="81"/>
    </row>
    <row r="241" spans="1:10" s="89" customFormat="1" ht="24.95" customHeight="1">
      <c r="A241" s="80">
        <v>239</v>
      </c>
      <c r="B241" s="53" t="s">
        <v>226</v>
      </c>
      <c r="C241" s="53" t="s">
        <v>29</v>
      </c>
      <c r="D241" s="57" t="s">
        <v>311</v>
      </c>
      <c r="E241" s="53" t="s">
        <v>173</v>
      </c>
      <c r="F241" s="54" t="s">
        <v>243</v>
      </c>
      <c r="G241" s="128">
        <v>1</v>
      </c>
      <c r="H241" s="129" t="s">
        <v>175</v>
      </c>
      <c r="I241" s="128">
        <v>8000</v>
      </c>
      <c r="J241" s="81"/>
    </row>
    <row r="242" spans="1:10" s="89" customFormat="1" ht="24.95" customHeight="1">
      <c r="A242" s="80">
        <v>240</v>
      </c>
      <c r="B242" s="53" t="s">
        <v>226</v>
      </c>
      <c r="C242" s="53" t="s">
        <v>29</v>
      </c>
      <c r="D242" s="57" t="s">
        <v>311</v>
      </c>
      <c r="E242" s="53" t="s">
        <v>173</v>
      </c>
      <c r="F242" s="54" t="s">
        <v>243</v>
      </c>
      <c r="G242" s="128">
        <v>1</v>
      </c>
      <c r="H242" s="129" t="s">
        <v>175</v>
      </c>
      <c r="I242" s="128">
        <v>8000</v>
      </c>
      <c r="J242" s="81"/>
    </row>
    <row r="243" spans="1:10" s="89" customFormat="1" ht="24.95" customHeight="1">
      <c r="A243" s="80">
        <v>241</v>
      </c>
      <c r="B243" s="53" t="s">
        <v>226</v>
      </c>
      <c r="C243" s="53" t="s">
        <v>29</v>
      </c>
      <c r="D243" s="57" t="s">
        <v>311</v>
      </c>
      <c r="E243" s="53" t="s">
        <v>173</v>
      </c>
      <c r="F243" s="54" t="s">
        <v>243</v>
      </c>
      <c r="G243" s="128">
        <v>1</v>
      </c>
      <c r="H243" s="129" t="s">
        <v>175</v>
      </c>
      <c r="I243" s="128">
        <v>8000</v>
      </c>
      <c r="J243" s="81"/>
    </row>
    <row r="244" spans="1:10" s="89" customFormat="1" ht="24.95" customHeight="1">
      <c r="A244" s="80">
        <v>242</v>
      </c>
      <c r="B244" s="53" t="s">
        <v>226</v>
      </c>
      <c r="C244" s="53" t="s">
        <v>31</v>
      </c>
      <c r="D244" s="57" t="s">
        <v>313</v>
      </c>
      <c r="E244" s="53" t="s">
        <v>286</v>
      </c>
      <c r="F244" s="54" t="s">
        <v>243</v>
      </c>
      <c r="G244" s="128">
        <v>1</v>
      </c>
      <c r="H244" s="129" t="s">
        <v>175</v>
      </c>
      <c r="I244" s="128">
        <v>273119</v>
      </c>
      <c r="J244" s="81"/>
    </row>
    <row r="245" spans="1:10" s="89" customFormat="1" ht="24.95" customHeight="1">
      <c r="A245" s="80">
        <v>243</v>
      </c>
      <c r="B245" s="53" t="s">
        <v>226</v>
      </c>
      <c r="C245" s="53" t="s">
        <v>31</v>
      </c>
      <c r="D245" s="57" t="s">
        <v>313</v>
      </c>
      <c r="E245" s="53" t="s">
        <v>173</v>
      </c>
      <c r="F245" s="54" t="s">
        <v>243</v>
      </c>
      <c r="G245" s="128">
        <v>1</v>
      </c>
      <c r="H245" s="129" t="s">
        <v>175</v>
      </c>
      <c r="I245" s="128">
        <v>273119</v>
      </c>
      <c r="J245" s="81"/>
    </row>
    <row r="246" spans="1:10" s="89" customFormat="1" ht="24.95" customHeight="1">
      <c r="A246" s="80">
        <v>244</v>
      </c>
      <c r="B246" s="53" t="s">
        <v>226</v>
      </c>
      <c r="C246" s="53" t="s">
        <v>31</v>
      </c>
      <c r="D246" s="57" t="s">
        <v>313</v>
      </c>
      <c r="E246" s="53" t="s">
        <v>314</v>
      </c>
      <c r="F246" s="54" t="s">
        <v>243</v>
      </c>
      <c r="G246" s="128">
        <v>1</v>
      </c>
      <c r="H246" s="129" t="s">
        <v>175</v>
      </c>
      <c r="I246" s="128">
        <v>273119</v>
      </c>
      <c r="J246" s="81"/>
    </row>
    <row r="247" spans="1:10" s="89" customFormat="1" ht="24.95" customHeight="1">
      <c r="A247" s="80">
        <v>245</v>
      </c>
      <c r="B247" s="53" t="s">
        <v>226</v>
      </c>
      <c r="C247" s="53" t="s">
        <v>31</v>
      </c>
      <c r="D247" s="57" t="s">
        <v>313</v>
      </c>
      <c r="E247" s="53" t="s">
        <v>261</v>
      </c>
      <c r="F247" s="54" t="s">
        <v>243</v>
      </c>
      <c r="G247" s="128">
        <v>1</v>
      </c>
      <c r="H247" s="129" t="s">
        <v>175</v>
      </c>
      <c r="I247" s="128">
        <v>273121</v>
      </c>
      <c r="J247" s="81"/>
    </row>
    <row r="248" spans="1:10" s="89" customFormat="1" ht="24.95" customHeight="1">
      <c r="A248" s="80">
        <v>246</v>
      </c>
      <c r="B248" s="53" t="s">
        <v>226</v>
      </c>
      <c r="C248" s="53" t="s">
        <v>29</v>
      </c>
      <c r="D248" s="57" t="s">
        <v>294</v>
      </c>
      <c r="E248" s="53" t="s">
        <v>61</v>
      </c>
      <c r="F248" s="54" t="s">
        <v>243</v>
      </c>
      <c r="G248" s="128">
        <v>26</v>
      </c>
      <c r="H248" s="129" t="s">
        <v>175</v>
      </c>
      <c r="I248" s="128">
        <v>152729</v>
      </c>
      <c r="J248" s="81"/>
    </row>
    <row r="249" spans="1:10" s="89" customFormat="1" ht="24.95" customHeight="1">
      <c r="A249" s="80">
        <v>247</v>
      </c>
      <c r="B249" s="53" t="s">
        <v>232</v>
      </c>
      <c r="C249" s="53" t="s">
        <v>29</v>
      </c>
      <c r="D249" s="57" t="s">
        <v>294</v>
      </c>
      <c r="E249" s="53" t="s">
        <v>61</v>
      </c>
      <c r="F249" s="54" t="s">
        <v>243</v>
      </c>
      <c r="G249" s="128">
        <v>50</v>
      </c>
      <c r="H249" s="129" t="s">
        <v>175</v>
      </c>
      <c r="I249" s="128">
        <v>261364</v>
      </c>
      <c r="J249" s="81"/>
    </row>
    <row r="250" spans="1:10" s="89" customFormat="1" ht="24.95" customHeight="1">
      <c r="A250" s="80">
        <v>248</v>
      </c>
      <c r="B250" s="53" t="s">
        <v>233</v>
      </c>
      <c r="C250" s="53" t="s">
        <v>29</v>
      </c>
      <c r="D250" s="57" t="s">
        <v>294</v>
      </c>
      <c r="E250" s="53" t="s">
        <v>61</v>
      </c>
      <c r="F250" s="54" t="s">
        <v>243</v>
      </c>
      <c r="G250" s="128">
        <v>67</v>
      </c>
      <c r="H250" s="129" t="s">
        <v>175</v>
      </c>
      <c r="I250" s="128">
        <v>304546</v>
      </c>
      <c r="J250" s="81"/>
    </row>
    <row r="251" spans="1:10" s="89" customFormat="1" ht="24.95" customHeight="1">
      <c r="A251" s="80">
        <v>249</v>
      </c>
      <c r="B251" s="53" t="s">
        <v>234</v>
      </c>
      <c r="C251" s="53" t="s">
        <v>29</v>
      </c>
      <c r="D251" s="57" t="s">
        <v>294</v>
      </c>
      <c r="E251" s="53" t="s">
        <v>61</v>
      </c>
      <c r="F251" s="54" t="s">
        <v>243</v>
      </c>
      <c r="G251" s="128">
        <v>24</v>
      </c>
      <c r="H251" s="129" t="s">
        <v>175</v>
      </c>
      <c r="I251" s="128">
        <v>145454</v>
      </c>
      <c r="J251" s="81"/>
    </row>
    <row r="252" spans="1:10" ht="27" customHeight="1" thickBot="1">
      <c r="A252" s="134" t="s">
        <v>100</v>
      </c>
      <c r="B252" s="135"/>
      <c r="C252" s="135"/>
      <c r="D252" s="135"/>
      <c r="E252" s="135"/>
      <c r="F252" s="135"/>
      <c r="G252" s="136">
        <f>SUM(G3:G251)</f>
        <v>44621</v>
      </c>
      <c r="H252" s="136"/>
      <c r="I252" s="136">
        <f>SUM(I3:I251)</f>
        <v>27180289</v>
      </c>
      <c r="J252" s="137"/>
    </row>
    <row r="253" spans="1:10">
      <c r="A253" s="85"/>
      <c r="B253" s="85"/>
      <c r="C253" s="85"/>
      <c r="D253" s="86"/>
      <c r="E253" s="85"/>
      <c r="F253" s="87"/>
      <c r="G253" s="88"/>
      <c r="H253" s="131"/>
      <c r="I253" s="88"/>
      <c r="J253" s="89"/>
    </row>
  </sheetData>
  <mergeCells count="4">
    <mergeCell ref="A1:J1"/>
    <mergeCell ref="A252:F252"/>
    <mergeCell ref="G252:H252"/>
    <mergeCell ref="I252:J25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9" manualBreakCount="9">
    <brk id="23" max="9" man="1"/>
    <brk id="45" max="9" man="1"/>
    <brk id="67" max="9" man="1"/>
    <brk id="89" max="9" man="1"/>
    <brk id="111" max="9" man="1"/>
    <brk id="133" max="9" man="1"/>
    <brk id="155" max="9" man="1"/>
    <brk id="177" max="9" man="1"/>
    <brk id="19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1. 희망케어센터 후원금 수입명세서</vt:lpstr>
      <vt:lpstr>2. 희망케어센터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2021-10-01T04:17:52Z</cp:lastPrinted>
  <dcterms:created xsi:type="dcterms:W3CDTF">2012-02-06T10:45:49Z</dcterms:created>
  <dcterms:modified xsi:type="dcterms:W3CDTF">2021-10-01T04:18:40Z</dcterms:modified>
</cp:coreProperties>
</file>