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F2C7969D-58E1-4171-A12B-C26D0E4EEB72}" xr6:coauthVersionLast="45" xr6:coauthVersionMax="45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수입명세서'!$A$5:$L$63</definedName>
    <definedName name="_xlnm._FilterDatabase" localSheetId="1" hidden="1">'2.후원품 수입명세서'!$A$5:$L$66</definedName>
    <definedName name="_xlnm._FilterDatabase" localSheetId="2" hidden="1">'3.후원금 사용명세서'!$A$2:$K$63</definedName>
    <definedName name="_xlnm._FilterDatabase" localSheetId="3" hidden="1">'4.후원품 사용명세서'!$A$2:$G$79</definedName>
    <definedName name="_xlnm.Print_Area" localSheetId="0">'1.후원금 수입명세서'!$A$1:$L$63</definedName>
    <definedName name="_xlnm.Print_Area" localSheetId="1">'2.후원품 수입명세서'!$A$1:$L$66</definedName>
    <definedName name="_xlnm.Print_Area" localSheetId="2">'3.후원금 사용명세서'!$A$1:$G$63</definedName>
    <definedName name="_xlnm.Print_Area" localSheetId="3">'4.후원품 사용명세서'!$A$1:$G$79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21" l="1"/>
  <c r="K63" i="58" l="1"/>
  <c r="D79" i="72"/>
  <c r="K66" i="71" l="1"/>
</calcChain>
</file>

<file path=xl/sharedStrings.xml><?xml version="1.0" encoding="utf-8"?>
<sst xmlns="http://schemas.openxmlformats.org/spreadsheetml/2006/main" count="1361" uniqueCount="430">
  <si>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</si>
  <si>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</si>
  <si>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</si>
  <si>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</si>
  <si>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</si>
  <si>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</si>
  <si>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</si>
  <si>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</si>
  <si>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</si>
  <si>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</si>
  <si>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</si>
  <si>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</si>
  <si>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</si>
  <si>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</si>
  <si>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</si>
  <si>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</si>
  <si>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</si>
  <si>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</si>
  <si>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</si>
  <si>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</si>
  <si>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</si>
  <si>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</si>
  <si>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</si>
  <si>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</si>
  <si>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</si>
  <si>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</si>
  <si>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</si>
  <si>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</si>
  <si>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</si>
  <si>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</si>
  <si>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</si>
  <si>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</si>
  <si>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</si>
  <si>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</si>
  <si>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</si>
  <si>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</si>
  <si>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</si>
  <si>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</si>
  <si>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지역사회후원금품</t>
    <phoneticPr fontId="12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</si>
  <si>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</si>
  <si>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</si>
  <si>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</si>
  <si>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</si>
  <si>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</si>
  <si>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</si>
  <si>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</si>
  <si>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</si>
  <si>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</si>
  <si>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</si>
  <si>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</si>
  <si>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</si>
  <si>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</si>
  <si>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</si>
  <si>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박**</t>
    <phoneticPr fontId="4" type="noConversion"/>
  </si>
  <si>
    <t>별****</t>
    <phoneticPr fontId="4" type="noConversion"/>
  </si>
  <si>
    <t>임**</t>
    <phoneticPr fontId="4" type="noConversion"/>
  </si>
  <si>
    <t>네*****</t>
    <phoneticPr fontId="4" type="noConversion"/>
  </si>
  <si>
    <t>도***</t>
    <phoneticPr fontId="4" type="noConversion"/>
  </si>
  <si>
    <t>원**</t>
    <phoneticPr fontId="4" type="noConversion"/>
  </si>
  <si>
    <t>35,000원*30명</t>
    <phoneticPr fontId="3" type="noConversion"/>
  </si>
  <si>
    <t>-</t>
    <phoneticPr fontId="3" type="noConversion"/>
  </si>
  <si>
    <t>250,000원*1명</t>
    <phoneticPr fontId="3" type="noConversion"/>
  </si>
  <si>
    <t>지역사회 저소득 소외계층을 위한 후원</t>
  </si>
  <si>
    <t>보**</t>
    <phoneticPr fontId="4" type="noConversion"/>
  </si>
  <si>
    <t>백**</t>
    <phoneticPr fontId="4" type="noConversion"/>
  </si>
  <si>
    <t>정기후원금</t>
    <phoneticPr fontId="3" type="noConversion"/>
  </si>
  <si>
    <t>푸드마트사업 지원</t>
    <phoneticPr fontId="3" type="noConversion"/>
  </si>
  <si>
    <t>24시 돌봄마을 전담인력 여비 지급</t>
    <phoneticPr fontId="3" type="noConversion"/>
  </si>
  <si>
    <t>아름다운가게 연계 주거비 지원</t>
    <phoneticPr fontId="3" type="noConversion"/>
  </si>
  <si>
    <t>출금수수료 지출</t>
    <phoneticPr fontId="3" type="noConversion"/>
  </si>
  <si>
    <t>100,000원*5명</t>
    <phoneticPr fontId="3" type="noConversion"/>
  </si>
  <si>
    <t>1,000,000원*1명</t>
    <phoneticPr fontId="3" type="noConversion"/>
  </si>
  <si>
    <t>300,000원*1명</t>
    <phoneticPr fontId="3" type="noConversion"/>
  </si>
  <si>
    <t>10,000원*15명</t>
    <phoneticPr fontId="3" type="noConversion"/>
  </si>
  <si>
    <t>기타</t>
    <phoneticPr fontId="3" type="noConversion"/>
  </si>
  <si>
    <t>소외계층 정수기 지원</t>
    <phoneticPr fontId="3" type="noConversion"/>
  </si>
  <si>
    <t>13,200원*2명</t>
    <phoneticPr fontId="3" type="noConversion"/>
  </si>
  <si>
    <t>독거노인 유제품 지원</t>
    <phoneticPr fontId="3" type="noConversion"/>
  </si>
  <si>
    <t>저소득 아동 디딤씨앗통장 지원</t>
    <phoneticPr fontId="3" type="noConversion"/>
  </si>
  <si>
    <t>영리법인</t>
    <phoneticPr fontId="3" type="noConversion"/>
  </si>
  <si>
    <t>파*********</t>
    <phoneticPr fontId="4" type="noConversion"/>
  </si>
  <si>
    <t>후원물품 식품(빵) 후원</t>
    <phoneticPr fontId="4" type="noConversion"/>
  </si>
  <si>
    <t>박*****</t>
    <phoneticPr fontId="4" type="noConversion"/>
  </si>
  <si>
    <t>맛*****</t>
    <phoneticPr fontId="4" type="noConversion"/>
  </si>
  <si>
    <t>인*****</t>
    <phoneticPr fontId="3" type="noConversion"/>
  </si>
  <si>
    <t>후원물품 상품권 후원</t>
    <phoneticPr fontId="3" type="noConversion"/>
  </si>
  <si>
    <t>육**</t>
    <phoneticPr fontId="4" type="noConversion"/>
  </si>
  <si>
    <t>후원물품 식품(육개장) 후원</t>
    <phoneticPr fontId="4" type="noConversion"/>
  </si>
  <si>
    <t>쌍*******</t>
    <phoneticPr fontId="4" type="noConversion"/>
  </si>
  <si>
    <t>후원물품 식품(사골곰탕) 후원</t>
    <phoneticPr fontId="4" type="noConversion"/>
  </si>
  <si>
    <t>끼*******</t>
    <phoneticPr fontId="4" type="noConversion"/>
  </si>
  <si>
    <t>후원물품 식품(불고기) 후원</t>
    <phoneticPr fontId="4" type="noConversion"/>
  </si>
  <si>
    <t>크****(********)</t>
    <phoneticPr fontId="4" type="noConversion"/>
  </si>
  <si>
    <t>후원물품 기타(세탁쿠폰) 후원</t>
    <phoneticPr fontId="4" type="noConversion"/>
  </si>
  <si>
    <t>김**</t>
    <phoneticPr fontId="4" type="noConversion"/>
  </si>
  <si>
    <t>20,000원*10명</t>
    <phoneticPr fontId="3" type="noConversion"/>
  </si>
  <si>
    <t>민간단체</t>
    <phoneticPr fontId="3" type="noConversion"/>
  </si>
  <si>
    <t>어************</t>
    <phoneticPr fontId="4" type="noConversion"/>
  </si>
  <si>
    <t>꿈*****</t>
    <phoneticPr fontId="4" type="noConversion"/>
  </si>
  <si>
    <t>구**</t>
    <phoneticPr fontId="4" type="noConversion"/>
  </si>
  <si>
    <t>도*** 생계비 지원</t>
    <phoneticPr fontId="3" type="noConversion"/>
  </si>
  <si>
    <t>소외계층 교육비 지원(온**** 지정)</t>
    <phoneticPr fontId="3" type="noConversion"/>
  </si>
  <si>
    <t>24시 돌봄마을 전담인력 4대보험료 납입</t>
  </si>
  <si>
    <t>24시 돌봄마을 전담인력 퇴직연금 적립</t>
  </si>
  <si>
    <t>-</t>
    <phoneticPr fontId="3" type="noConversion"/>
  </si>
  <si>
    <t>김** 외 4명</t>
    <phoneticPr fontId="3" type="noConversion"/>
  </si>
  <si>
    <t>이**</t>
    <phoneticPr fontId="3" type="noConversion"/>
  </si>
  <si>
    <t>윤**</t>
    <phoneticPr fontId="3" type="noConversion"/>
  </si>
  <si>
    <t>김**</t>
    <phoneticPr fontId="3" type="noConversion"/>
  </si>
  <si>
    <t>정**</t>
    <phoneticPr fontId="3" type="noConversion"/>
  </si>
  <si>
    <t>성**</t>
    <phoneticPr fontId="3" type="noConversion"/>
  </si>
  <si>
    <t>강** 외 9명</t>
    <phoneticPr fontId="3" type="noConversion"/>
  </si>
  <si>
    <t>임** 외 29명</t>
    <phoneticPr fontId="3" type="noConversion"/>
  </si>
  <si>
    <t>이** 외 15명</t>
    <phoneticPr fontId="3" type="noConversion"/>
  </si>
  <si>
    <t>김** 외 1명</t>
    <phoneticPr fontId="3" type="noConversion"/>
  </si>
  <si>
    <t>150,000원*37명
100,000원*33명</t>
    <phoneticPr fontId="3" type="noConversion"/>
  </si>
  <si>
    <t>후원물품 상품권 후원</t>
    <phoneticPr fontId="4" type="noConversion"/>
  </si>
  <si>
    <t>후원물품 김치 후원</t>
    <phoneticPr fontId="4" type="noConversion"/>
  </si>
  <si>
    <t>알**</t>
    <phoneticPr fontId="4" type="noConversion"/>
  </si>
  <si>
    <t>장****</t>
    <phoneticPr fontId="4" type="noConversion"/>
  </si>
  <si>
    <t>후원물품 식품(피자) 후원</t>
    <phoneticPr fontId="4" type="noConversion"/>
  </si>
  <si>
    <t>나눔마켓</t>
  </si>
  <si>
    <t>㈜온****</t>
    <phoneticPr fontId="4" type="noConversion"/>
  </si>
  <si>
    <t>일시후원금</t>
    <phoneticPr fontId="4" type="noConversion"/>
  </si>
  <si>
    <t>지역사회 저소득 소외계층을 위한 지정후원</t>
  </si>
  <si>
    <t>사회복지법인</t>
    <phoneticPr fontId="3" type="noConversion"/>
  </si>
  <si>
    <t>펀******</t>
    <phoneticPr fontId="4" type="noConversion"/>
  </si>
  <si>
    <t>조안면복지넷 및 별난버섯집 밑반찬재료비 지원</t>
    <phoneticPr fontId="3" type="noConversion"/>
  </si>
  <si>
    <t>24시 돌봄안심주택 입소자 밑반찬 서비스 지원</t>
    <phoneticPr fontId="3" type="noConversion"/>
  </si>
  <si>
    <t>바보의 나눔 주거환경개선 자재비 지출</t>
    <phoneticPr fontId="3" type="noConversion"/>
  </si>
  <si>
    <t>24시 돌봄마을 1호점 월세 지출</t>
    <phoneticPr fontId="3" type="noConversion"/>
  </si>
  <si>
    <t>어린이재단-오렌지장학프로그램 꿈키우기 장학 지원</t>
    <phoneticPr fontId="3" type="noConversion"/>
  </si>
  <si>
    <t>24시 돌봄마을 전담인력 급여 지급</t>
  </si>
  <si>
    <t>경기사회복지공동모금회-LK 지정기탁 저소득 청소년 장학지원</t>
    <phoneticPr fontId="3" type="noConversion"/>
  </si>
  <si>
    <t>희망나눔 1인1계좌 결연후원금 지급</t>
    <phoneticPr fontId="3" type="noConversion"/>
  </si>
  <si>
    <t>비행기장학회 생활장학금 지급</t>
    <phoneticPr fontId="3" type="noConversion"/>
  </si>
  <si>
    <t>네이버해피빈 연계 '마음 속 상처를 치유할 수 있게 도와주세요.' 관련 학습비 지원</t>
    <phoneticPr fontId="3" type="noConversion"/>
  </si>
  <si>
    <t>금곡, 양정 밑반찬 서비스 지원</t>
    <phoneticPr fontId="3" type="noConversion"/>
  </si>
  <si>
    <t>관리점수수료 지출</t>
    <phoneticPr fontId="3" type="noConversion"/>
  </si>
  <si>
    <t>서**</t>
    <phoneticPr fontId="3" type="noConversion"/>
  </si>
  <si>
    <t>-</t>
    <phoneticPr fontId="3" type="noConversion"/>
  </si>
  <si>
    <t>70원*19건 입금</t>
    <phoneticPr fontId="3" type="noConversion"/>
  </si>
  <si>
    <t>어린이재단 결연후원금 지급</t>
    <phoneticPr fontId="3" type="noConversion"/>
  </si>
  <si>
    <t>Y</t>
    <phoneticPr fontId="3" type="noConversion"/>
  </si>
  <si>
    <t>N</t>
    <phoneticPr fontId="3" type="noConversion"/>
  </si>
  <si>
    <t>300,000원*4명</t>
    <phoneticPr fontId="3" type="noConversion"/>
  </si>
  <si>
    <t>107,000원*1명</t>
    <phoneticPr fontId="3" type="noConversion"/>
  </si>
  <si>
    <t>최** 외 3명</t>
    <phoneticPr fontId="3" type="noConversion"/>
  </si>
  <si>
    <t>150,000원*10명
100,000원*5명</t>
    <phoneticPr fontId="3" type="noConversion"/>
  </si>
  <si>
    <t>김** 외 14명</t>
    <phoneticPr fontId="3" type="noConversion"/>
  </si>
  <si>
    <t>김** 외 17명</t>
    <phoneticPr fontId="3" type="noConversion"/>
  </si>
  <si>
    <t>홍** 외 69명</t>
    <phoneticPr fontId="3" type="noConversion"/>
  </si>
  <si>
    <t>박**</t>
    <phoneticPr fontId="3" type="noConversion"/>
  </si>
  <si>
    <t>후원물품 기타(칫솔세트) 후원</t>
    <phoneticPr fontId="4" type="noConversion"/>
  </si>
  <si>
    <t>종교단체</t>
    <phoneticPr fontId="3" type="noConversion"/>
  </si>
  <si>
    <t>비영리법인</t>
  </si>
  <si>
    <t>기타</t>
  </si>
  <si>
    <t>브******</t>
    <phoneticPr fontId="4" type="noConversion"/>
  </si>
  <si>
    <t>후원물품 기타(선크림) 후원</t>
    <phoneticPr fontId="4" type="noConversion"/>
  </si>
  <si>
    <t>기간 : 2020년 6월 1일부터 2020년 6월 30일까지</t>
  </si>
  <si>
    <t>라**</t>
    <phoneticPr fontId="4" type="noConversion"/>
  </si>
  <si>
    <t>양***</t>
    <phoneticPr fontId="4" type="noConversion"/>
  </si>
  <si>
    <t>하***</t>
    <phoneticPr fontId="4" type="noConversion"/>
  </si>
  <si>
    <t>굿*** 외 1곳</t>
    <phoneticPr fontId="3" type="noConversion"/>
  </si>
  <si>
    <t>송** 외 42명</t>
    <phoneticPr fontId="3" type="noConversion"/>
  </si>
  <si>
    <t>국*******</t>
    <phoneticPr fontId="4" type="noConversion"/>
  </si>
  <si>
    <t>피****</t>
    <phoneticPr fontId="4" type="noConversion"/>
  </si>
  <si>
    <t>일******</t>
    <phoneticPr fontId="4" type="noConversion"/>
  </si>
  <si>
    <t>마***</t>
    <phoneticPr fontId="4" type="noConversion"/>
  </si>
  <si>
    <t>㈜원*</t>
    <phoneticPr fontId="4" type="noConversion"/>
  </si>
  <si>
    <t>고**</t>
    <phoneticPr fontId="4" type="noConversion"/>
  </si>
  <si>
    <t>아****</t>
    <phoneticPr fontId="4" type="noConversion"/>
  </si>
  <si>
    <t>이******</t>
    <phoneticPr fontId="4" type="noConversion"/>
  </si>
  <si>
    <t>산***</t>
    <phoneticPr fontId="4" type="noConversion"/>
  </si>
  <si>
    <t>예***</t>
    <phoneticPr fontId="3" type="noConversion"/>
  </si>
  <si>
    <t>지***</t>
    <phoneticPr fontId="3" type="noConversion"/>
  </si>
  <si>
    <t>우** 외 16명</t>
    <phoneticPr fontId="3" type="noConversion"/>
  </si>
  <si>
    <t>포***</t>
    <phoneticPr fontId="4" type="noConversion"/>
  </si>
  <si>
    <t>어************</t>
    <phoneticPr fontId="3" type="noConversion"/>
  </si>
  <si>
    <t>카***</t>
    <phoneticPr fontId="4" type="noConversion"/>
  </si>
  <si>
    <t>브***</t>
    <phoneticPr fontId="4" type="noConversion"/>
  </si>
  <si>
    <t>한**********</t>
    <phoneticPr fontId="4" type="noConversion"/>
  </si>
  <si>
    <t>크***********</t>
    <phoneticPr fontId="4" type="noConversion"/>
  </si>
  <si>
    <t>자***(꿈***)</t>
    <phoneticPr fontId="4" type="noConversion"/>
  </si>
  <si>
    <t>양** 외 17명</t>
    <phoneticPr fontId="3" type="noConversion"/>
  </si>
  <si>
    <t>장**</t>
    <phoneticPr fontId="4" type="noConversion"/>
  </si>
  <si>
    <t>조**(와*******)</t>
    <phoneticPr fontId="3" type="noConversion"/>
  </si>
  <si>
    <t>엘*******</t>
    <phoneticPr fontId="3" type="noConversion"/>
  </si>
  <si>
    <t>에*** 외 곳</t>
    <phoneticPr fontId="3" type="noConversion"/>
  </si>
  <si>
    <t>조** 외 193명</t>
    <phoneticPr fontId="3" type="noConversion"/>
  </si>
  <si>
    <t>예금이자</t>
    <phoneticPr fontId="3" type="noConversion"/>
  </si>
  <si>
    <t>엄**(덕******)</t>
    <phoneticPr fontId="3" type="noConversion"/>
  </si>
  <si>
    <t>㈜비******</t>
    <phoneticPr fontId="3" type="noConversion"/>
  </si>
  <si>
    <t>한*************</t>
    <phoneticPr fontId="4" type="noConversion"/>
  </si>
  <si>
    <t>기타</t>
    <phoneticPr fontId="12" type="noConversion"/>
  </si>
  <si>
    <t>-</t>
    <phoneticPr fontId="3" type="noConversion"/>
  </si>
  <si>
    <t>이자 수입</t>
    <phoneticPr fontId="3" type="noConversion"/>
  </si>
  <si>
    <t>코로나19 예방을 위한 연막소독약 구입</t>
    <phoneticPr fontId="3" type="noConversion"/>
  </si>
  <si>
    <t>70원*45건 입금</t>
    <phoneticPr fontId="3" type="noConversion"/>
  </si>
  <si>
    <t>20원*76건 의뢰
120원*45건 입금</t>
    <phoneticPr fontId="3" type="noConversion"/>
  </si>
  <si>
    <t>저소득 아동 교육비 지원</t>
    <phoneticPr fontId="3" type="noConversion"/>
  </si>
  <si>
    <t>Y</t>
    <phoneticPr fontId="3" type="noConversion"/>
  </si>
  <si>
    <t>50,000원*20명</t>
    <phoneticPr fontId="3" type="noConversion"/>
  </si>
  <si>
    <t>이** 외 19명</t>
    <phoneticPr fontId="3" type="noConversion"/>
  </si>
  <si>
    <t>N</t>
    <phoneticPr fontId="3" type="noConversion"/>
  </si>
  <si>
    <t>300,000원*1명</t>
    <phoneticPr fontId="3" type="noConversion"/>
  </si>
  <si>
    <t>성**</t>
    <phoneticPr fontId="3" type="noConversion"/>
  </si>
  <si>
    <t>소외계층 생계비 지원(라** 지정)</t>
    <phoneticPr fontId="3" type="noConversion"/>
  </si>
  <si>
    <t>100,000원*1명</t>
    <phoneticPr fontId="3" type="noConversion"/>
  </si>
  <si>
    <t>이**</t>
    <phoneticPr fontId="3" type="noConversion"/>
  </si>
  <si>
    <t>우수장학생 선발 상품 지원</t>
    <phoneticPr fontId="3" type="noConversion"/>
  </si>
  <si>
    <t>144,400원*1명</t>
    <phoneticPr fontId="3" type="noConversion"/>
  </si>
  <si>
    <t>24시 돌봄마을 돌봄안심주택 1호 관리비 지출</t>
    <phoneticPr fontId="3" type="noConversion"/>
  </si>
  <si>
    <t>24시 돌봄마을 돌봄안심주택 2호 월세 지원</t>
    <phoneticPr fontId="3" type="noConversion"/>
  </si>
  <si>
    <t>30,000원*1명</t>
    <phoneticPr fontId="3" type="noConversion"/>
  </si>
  <si>
    <t>윤**</t>
    <phoneticPr fontId="3" type="noConversion"/>
  </si>
  <si>
    <t>바보의나눔 지원 소모공구 구입비 지출</t>
    <phoneticPr fontId="3" type="noConversion"/>
  </si>
  <si>
    <t>-</t>
    <phoneticPr fontId="3" type="noConversion"/>
  </si>
  <si>
    <t>코로나19 장기화에 따른 온라인 학습 취약계층 아동.청소년 스마트기기(태블릿PC) 지원-동부</t>
    <phoneticPr fontId="3" type="noConversion"/>
  </si>
  <si>
    <t>303,000원*97명</t>
    <phoneticPr fontId="3" type="noConversion"/>
  </si>
  <si>
    <t>김** 외 24명</t>
    <phoneticPr fontId="3" type="noConversion"/>
  </si>
  <si>
    <t>23,400원*22명
19,800원*1명
12,600원*2명</t>
    <phoneticPr fontId="3" type="noConversion"/>
  </si>
  <si>
    <t>70원*18건 입금</t>
    <phoneticPr fontId="3" type="noConversion"/>
  </si>
  <si>
    <t>20원*35건 의뢰
120원*18건 입금</t>
    <phoneticPr fontId="3" type="noConversion"/>
  </si>
  <si>
    <t>코로나19 확산방지 하계용 마스크 지원</t>
    <phoneticPr fontId="3" type="noConversion"/>
  </si>
  <si>
    <t>36,450원*68명
36,100원*1명</t>
    <phoneticPr fontId="3" type="noConversion"/>
  </si>
  <si>
    <t>김** 외 68명</t>
    <phoneticPr fontId="3" type="noConversion"/>
  </si>
  <si>
    <t>24시 돌봄마을 홈 IoT 설치</t>
    <phoneticPr fontId="3" type="noConversion"/>
  </si>
  <si>
    <t>264,000원*3명</t>
    <phoneticPr fontId="3" type="noConversion"/>
  </si>
  <si>
    <t>김* 외 2명</t>
    <phoneticPr fontId="3" type="noConversion"/>
  </si>
  <si>
    <t>24시 돌봄마을 케어편의시설(핸드레일) 설치</t>
    <phoneticPr fontId="3" type="noConversion"/>
  </si>
  <si>
    <t>762,660원*2명
762,680명*1명</t>
    <phoneticPr fontId="3" type="noConversion"/>
  </si>
  <si>
    <t>이** 외 2명</t>
    <phoneticPr fontId="3" type="noConversion"/>
  </si>
  <si>
    <t>143,000원*2명
26,000원*1명</t>
    <phoneticPr fontId="3" type="noConversion"/>
  </si>
  <si>
    <t>윤** 외 2명</t>
    <phoneticPr fontId="3" type="noConversion"/>
  </si>
  <si>
    <t>와부읍복지넷 취약계층 아동 학습지원비 지출 (크******** 지정)</t>
    <phoneticPr fontId="3" type="noConversion"/>
  </si>
  <si>
    <t>100,000원*2명</t>
    <phoneticPr fontId="3" type="noConversion"/>
  </si>
  <si>
    <t>정** 외 1명</t>
    <phoneticPr fontId="3" type="noConversion"/>
  </si>
  <si>
    <t>24시 돌봄마을 돌봄안심주택 4호 월세 지원</t>
    <phoneticPr fontId="3" type="noConversion"/>
  </si>
  <si>
    <t>20원*43건 의뢰
120원*19건 입금</t>
    <phoneticPr fontId="3" type="noConversion"/>
  </si>
  <si>
    <t>24시 돌봄마을 돌봄안심주택 3호 월세 지원</t>
    <phoneticPr fontId="3" type="noConversion"/>
  </si>
  <si>
    <t>구**</t>
    <phoneticPr fontId="3" type="noConversion"/>
  </si>
  <si>
    <t>네이버해피빈 연계 '병으로 인한 마음의 상처를 치유해주세요' 3차 의료비 지출</t>
    <phoneticPr fontId="3" type="noConversion"/>
  </si>
  <si>
    <t>101,960원*1명</t>
    <phoneticPr fontId="3" type="noConversion"/>
  </si>
  <si>
    <t>해피힐링하우스 4호점 공과금 지출</t>
    <phoneticPr fontId="3" type="noConversion"/>
  </si>
  <si>
    <t>초록우산 어린이재단 연계 2020 코로나19 긴급 생계비 지원(2차)</t>
    <phoneticPr fontId="3" type="noConversion"/>
  </si>
  <si>
    <t>229,900원*1명</t>
    <phoneticPr fontId="3" type="noConversion"/>
  </si>
  <si>
    <t>정**</t>
    <phoneticPr fontId="3" type="noConversion"/>
  </si>
  <si>
    <t>와부읍복지넷 취약계층 냉장고 지원</t>
    <phoneticPr fontId="3" type="noConversion"/>
  </si>
  <si>
    <t>389,000원*1명</t>
    <phoneticPr fontId="3" type="noConversion"/>
  </si>
  <si>
    <t>김**</t>
    <phoneticPr fontId="3" type="noConversion"/>
  </si>
  <si>
    <t>24시 돌봄마을 사무용품 구입비 지출</t>
    <phoneticPr fontId="3" type="noConversion"/>
  </si>
  <si>
    <t>사례대상자 사례관리 활동비 지원</t>
    <phoneticPr fontId="3" type="noConversion"/>
  </si>
  <si>
    <t>42,000원*1명</t>
    <phoneticPr fontId="3" type="noConversion"/>
  </si>
  <si>
    <t>금곡, 양정 밑반찬 조리실 수도요금 납부</t>
    <phoneticPr fontId="3" type="noConversion"/>
  </si>
  <si>
    <t>자***(꿈***) 지정후원 '소녀들의 봄을 응원합니다." 위생용품 지원</t>
    <phoneticPr fontId="3" type="noConversion"/>
  </si>
  <si>
    <t>66,150원*7명
44,100원*7명
22,050명*11명</t>
    <phoneticPr fontId="3" type="noConversion"/>
  </si>
  <si>
    <t>이** 외 24명</t>
    <phoneticPr fontId="3" type="noConversion"/>
  </si>
  <si>
    <t>팔당수력발전소 주거환경개선 서비스 지원(5월분)</t>
    <phoneticPr fontId="3" type="noConversion"/>
  </si>
  <si>
    <t>479,500원*1명
303,600원*1명</t>
    <phoneticPr fontId="3" type="noConversion"/>
  </si>
  <si>
    <t>박** 외 1명</t>
    <phoneticPr fontId="3" type="noConversion"/>
  </si>
  <si>
    <t>팔당수력발전소 와부읍 밑반찬서비스 지원(5월분)</t>
    <phoneticPr fontId="3" type="noConversion"/>
  </si>
  <si>
    <t>34,440원*17명
34,370원*1명</t>
    <phoneticPr fontId="3" type="noConversion"/>
  </si>
  <si>
    <t>팔당수력발전소 조안면 밑반찬서비스 지원(5월분)</t>
    <phoneticPr fontId="3" type="noConversion"/>
  </si>
  <si>
    <t>20,793원*10명</t>
    <phoneticPr fontId="3" type="noConversion"/>
  </si>
  <si>
    <t>팔당수력발전소 남부나눔마켓 물품 지원(5월분)</t>
    <phoneticPr fontId="3" type="noConversion"/>
  </si>
  <si>
    <t>3,446원*225명
3,450원*7명</t>
    <phoneticPr fontId="3" type="noConversion"/>
  </si>
  <si>
    <t>강** 외 231명</t>
    <phoneticPr fontId="3" type="noConversion"/>
  </si>
  <si>
    <t>전** 외 14명</t>
    <phoneticPr fontId="3" type="noConversion"/>
  </si>
  <si>
    <t>70원*197건 입금</t>
    <phoneticPr fontId="3" type="noConversion"/>
  </si>
  <si>
    <t>20원*344건 의뢰
120원*197건 입금</t>
    <phoneticPr fontId="3" type="noConversion"/>
  </si>
  <si>
    <t>100,000원*2명
40,000원*2명</t>
    <phoneticPr fontId="3" type="noConversion"/>
  </si>
  <si>
    <t>32,330원*19명
32,340원*1명</t>
    <phoneticPr fontId="3" type="noConversion"/>
  </si>
  <si>
    <t>전** 외 19명</t>
    <phoneticPr fontId="3" type="noConversion"/>
  </si>
  <si>
    <t>박** 외 3명</t>
    <phoneticPr fontId="3" type="noConversion"/>
  </si>
  <si>
    <t>24시 돌봄안심주택 5호점 입주자 초기정착지원금 지출(가전)</t>
    <phoneticPr fontId="4" type="noConversion"/>
  </si>
  <si>
    <t>24시 돌봄안심주택 5호점 입주자 초기정착지원금 지출(가구)</t>
    <phoneticPr fontId="4" type="noConversion"/>
  </si>
  <si>
    <t>1,716,000원*1명</t>
    <phoneticPr fontId="3" type="noConversion"/>
  </si>
  <si>
    <t>1,500,000원*1명</t>
    <phoneticPr fontId="3" type="noConversion"/>
  </si>
  <si>
    <t>초록우산 어린이재단 재능 "Level UP" 용품 구입비 지원</t>
    <phoneticPr fontId="3" type="noConversion"/>
  </si>
  <si>
    <t>600,000원*1명</t>
    <phoneticPr fontId="3" type="noConversion"/>
  </si>
  <si>
    <t>박**</t>
    <phoneticPr fontId="3" type="noConversion"/>
  </si>
  <si>
    <t>100,000원*15명
150,000원*1명</t>
    <phoneticPr fontId="3" type="noConversion"/>
  </si>
  <si>
    <t>㈜아*****</t>
    <phoneticPr fontId="4" type="noConversion"/>
  </si>
  <si>
    <t>권** 외 96명</t>
    <phoneticPr fontId="3" type="noConversion"/>
  </si>
  <si>
    <t>후원물품 식품(빵)</t>
    <phoneticPr fontId="4" type="noConversion"/>
  </si>
  <si>
    <t>주*** ****</t>
    <phoneticPr fontId="4" type="noConversion"/>
  </si>
  <si>
    <t>후원물품 식품(포도당) 후원</t>
    <phoneticPr fontId="4" type="noConversion"/>
  </si>
  <si>
    <t>하*****</t>
    <phoneticPr fontId="4" type="noConversion"/>
  </si>
  <si>
    <t>알벤토</t>
    <phoneticPr fontId="4" type="noConversion"/>
  </si>
  <si>
    <t>또******</t>
    <phoneticPr fontId="4" type="noConversion"/>
  </si>
  <si>
    <t>후원물품 식품(치킨) 후원</t>
    <phoneticPr fontId="4" type="noConversion"/>
  </si>
  <si>
    <t>높******</t>
    <phoneticPr fontId="4" type="noConversion"/>
  </si>
  <si>
    <t>후원물품 기타(선풍기) 후원</t>
    <phoneticPr fontId="4" type="noConversion"/>
  </si>
  <si>
    <t>샬** *</t>
    <phoneticPr fontId="4" type="noConversion"/>
  </si>
  <si>
    <t>웰****</t>
    <phoneticPr fontId="3" type="noConversion"/>
  </si>
  <si>
    <t>한******* *******</t>
    <phoneticPr fontId="4" type="noConversion"/>
  </si>
  <si>
    <t>후원물품 기타(혈압계) 후원</t>
    <phoneticPr fontId="4" type="noConversion"/>
  </si>
  <si>
    <t>㈜***</t>
    <phoneticPr fontId="4" type="noConversion"/>
  </si>
  <si>
    <t>후원물품 생필품 후원</t>
    <phoneticPr fontId="4" type="noConversion"/>
  </si>
  <si>
    <t>(주)크********</t>
    <phoneticPr fontId="4" type="noConversion"/>
  </si>
  <si>
    <t>물*****</t>
    <phoneticPr fontId="4" type="noConversion"/>
  </si>
  <si>
    <t>후원물품 기타(세탁쿠폰) 후원</t>
    <phoneticPr fontId="3" type="noConversion"/>
  </si>
  <si>
    <t>후원물품 기타(냉동닭) 후원</t>
    <phoneticPr fontId="4" type="noConversion"/>
  </si>
  <si>
    <t>가******</t>
    <phoneticPr fontId="4" type="noConversion"/>
  </si>
  <si>
    <t>후원물품 기타(가구) 후원</t>
    <phoneticPr fontId="4" type="noConversion"/>
  </si>
  <si>
    <t>메*******</t>
    <phoneticPr fontId="4" type="noConversion"/>
  </si>
  <si>
    <t>후원물품 식품(빵) 지급</t>
  </si>
  <si>
    <t>N</t>
  </si>
  <si>
    <t>8,280원*30봉지</t>
  </si>
  <si>
    <t>후원물품 식품(식료품) 지급</t>
  </si>
  <si>
    <t>25,000원*1박스</t>
  </si>
  <si>
    <t>안**</t>
  </si>
  <si>
    <t>후원물품 쌀(10kg) 지급</t>
  </si>
  <si>
    <t>31,800원*1포</t>
  </si>
  <si>
    <t>3,511원*19봉지</t>
  </si>
  <si>
    <t>후원물품 의류 지급</t>
  </si>
  <si>
    <t>40,000원*144벌</t>
  </si>
  <si>
    <t>후원물품 김치 지급</t>
  </si>
  <si>
    <t>6,500원*21팩</t>
  </si>
  <si>
    <t>이** 외 20명</t>
  </si>
  <si>
    <t>3,234원*30봉지</t>
  </si>
  <si>
    <t>후원물품 기타(카페트) 지급</t>
  </si>
  <si>
    <t>50,000원*2개</t>
  </si>
  <si>
    <t>김**</t>
  </si>
  <si>
    <t>후원물품 기타(쿨매트) 지급</t>
  </si>
  <si>
    <t>20,000원*2세트</t>
  </si>
  <si>
    <t>후원물품 기타(이불) 지급</t>
  </si>
  <si>
    <t>1원*2채</t>
  </si>
  <si>
    <t>6,953원*21봉지</t>
  </si>
  <si>
    <t>3,359원*58봉지</t>
  </si>
  <si>
    <t>후원물품 식품(사골곰탕) 지급</t>
  </si>
  <si>
    <t>10,000원*30팩</t>
  </si>
  <si>
    <t>구** 외 23명</t>
  </si>
  <si>
    <t>9,000원*30봉지</t>
  </si>
  <si>
    <t>최** 외 25명</t>
  </si>
  <si>
    <t>25,000원*1포/31,800원*1포</t>
  </si>
  <si>
    <t>강** 외 1명</t>
  </si>
  <si>
    <t>9,820원*5봉지</t>
  </si>
  <si>
    <t>31,800원*3포</t>
  </si>
  <si>
    <t>조** 외 2명</t>
  </si>
  <si>
    <t>20,000원*12벌</t>
  </si>
  <si>
    <t>남**** *****(*****)</t>
  </si>
  <si>
    <t>2,592원*34봉지</t>
  </si>
  <si>
    <t>3,313원*16봉지</t>
  </si>
  <si>
    <t>4,581원*45봉지</t>
  </si>
  <si>
    <t>후원물품 식품(포도당) 지급</t>
  </si>
  <si>
    <t>23,000원*4,000개</t>
  </si>
  <si>
    <t>경** 외 272명</t>
  </si>
  <si>
    <t>10,000원*48박스</t>
  </si>
  <si>
    <t>고***** 외 47명</t>
  </si>
  <si>
    <t>4,832원*50봉지</t>
  </si>
  <si>
    <t>3,614원*22봉지</t>
  </si>
  <si>
    <t>10,000원*102박스</t>
  </si>
  <si>
    <t>이*** 외 96명</t>
  </si>
  <si>
    <t>후원물품 식품(육개장) 지급</t>
  </si>
  <si>
    <t>8,000원*9팩</t>
  </si>
  <si>
    <t>전** 외 7명</t>
  </si>
  <si>
    <t>후원물품 식품(피자) 지급</t>
  </si>
  <si>
    <t>20,000원*5판</t>
  </si>
  <si>
    <t>한** 외 3명</t>
  </si>
  <si>
    <t>후원물품 식품(치킨) 지급</t>
  </si>
  <si>
    <t>20,000원*2마리</t>
  </si>
  <si>
    <t>이** 외 1명</t>
  </si>
  <si>
    <t>25,000원*1포</t>
  </si>
  <si>
    <t>서**</t>
  </si>
  <si>
    <t>2,492원*23봉지</t>
  </si>
  <si>
    <t>2,529원*142봉지</t>
  </si>
  <si>
    <t>후원물품 기타(선크림) 지급</t>
  </si>
  <si>
    <t>10,000원*120개</t>
  </si>
  <si>
    <t>8,000원*1팩</t>
  </si>
  <si>
    <t>1,929원*35봉지</t>
  </si>
  <si>
    <t>3,084원*12봉지</t>
  </si>
  <si>
    <t>25,000원*21포</t>
  </si>
  <si>
    <t>주** 외 20명</t>
  </si>
  <si>
    <t>7,715원*20봉지</t>
  </si>
  <si>
    <t>4,250원*6봉지</t>
  </si>
  <si>
    <t>2,240원*20봉지</t>
  </si>
  <si>
    <t>3,425원*32봉지</t>
  </si>
  <si>
    <t>후원물품 식품(불고기) 지급</t>
  </si>
  <si>
    <t>10,000원*35팩</t>
  </si>
  <si>
    <t>차** 외 29명</t>
  </si>
  <si>
    <t>25,000원*2포</t>
  </si>
  <si>
    <t>권** 외 1명</t>
  </si>
  <si>
    <t>3,337원*30봉지</t>
  </si>
  <si>
    <t>3,215원*7봉지</t>
  </si>
  <si>
    <t>후원물품 기타(칫솔세트) 지급</t>
  </si>
  <si>
    <t>10,000원*20세트</t>
  </si>
  <si>
    <t>10,000원*5팩</t>
  </si>
  <si>
    <t>김** 외 4명</t>
  </si>
  <si>
    <t>2,671원*47봉지</t>
  </si>
  <si>
    <t>3,667원*12봉지</t>
  </si>
  <si>
    <t>홍** 외 27명</t>
  </si>
  <si>
    <t>고** 외 27명</t>
  </si>
  <si>
    <t>10,000원*10팩</t>
  </si>
  <si>
    <t>성** 외 8명</t>
  </si>
  <si>
    <t>3,734원*12봉지</t>
  </si>
  <si>
    <t>후원물품 상품권 지급</t>
  </si>
  <si>
    <t>Y</t>
  </si>
  <si>
    <t>100,000원*7매</t>
  </si>
  <si>
    <t>오** 외 6명</t>
  </si>
  <si>
    <t>2,052원*41봉지</t>
  </si>
  <si>
    <t>3,250원*14봉지</t>
  </si>
  <si>
    <t>5,058원*19봉지</t>
  </si>
  <si>
    <t>3,695원*67봉지</t>
  </si>
  <si>
    <t>김** 외 1명</t>
  </si>
  <si>
    <t>후원물품 기타(세탁쿠폰) 지급</t>
  </si>
  <si>
    <t>15,000원*16매</t>
  </si>
  <si>
    <t>한** 외 6명</t>
  </si>
  <si>
    <t>후원물품 기타(노트북) 지급</t>
  </si>
  <si>
    <t>800,000원*1대</t>
  </si>
  <si>
    <t>박**</t>
  </si>
  <si>
    <t>8,789원*9봉지</t>
  </si>
  <si>
    <t>2,150원*10봉지</t>
  </si>
  <si>
    <t>18,000원*6매</t>
  </si>
  <si>
    <t>남** 외 1명</t>
  </si>
  <si>
    <t>3,354원*28봉지</t>
  </si>
  <si>
    <t>5,375원*8봉지</t>
  </si>
  <si>
    <t>2,430원*48봉지</t>
  </si>
  <si>
    <t xml:space="preserve">조**  </t>
  </si>
  <si>
    <t>2,093원*39봉지</t>
  </si>
  <si>
    <t>3,643원*7봉지</t>
  </si>
  <si>
    <t>후원물품 기타(손소독제) 지급</t>
  </si>
  <si>
    <t>8,000원*50개</t>
  </si>
  <si>
    <t>후원물품 식품(냉동닭) 지급</t>
  </si>
  <si>
    <t>30,000원*10박스</t>
  </si>
  <si>
    <t>후원물품 기타(가구) 지급</t>
  </si>
  <si>
    <t>256,000원*5세트</t>
  </si>
  <si>
    <t>윤**</t>
  </si>
  <si>
    <t>3,784원*31봉지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</si>
</sst>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8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0" fontId="30" fillId="4" borderId="4" xfId="2" applyFont="1" applyFill="1" applyBorder="1" applyAlignment="1">
      <alignment horizontal="center" vertical="center" shrinkToFi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shrinkToFi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0" fontId="29" fillId="0" borderId="0" xfId="0" applyFont="1" applyFill="1" applyAlignment="1">
      <alignment vertical="center" shrinkToFi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14" fontId="37" fillId="0" borderId="1" xfId="13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 shrinkToFit="1"/>
    </xf>
    <xf numFmtId="41" fontId="37" fillId="0" borderId="1" xfId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41" fontId="32" fillId="0" borderId="1" xfId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shrinkToFit="1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8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8" fillId="0" borderId="1" xfId="14" applyNumberFormat="1" applyFont="1" applyFill="1" applyBorder="1">
      <alignment horizontal="right" vertical="center"/>
    </xf>
    <xf numFmtId="176" fontId="21" fillId="0" borderId="1" xfId="0" applyNumberFormat="1" applyFont="1" applyBorder="1" applyAlignment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8" fillId="0" borderId="1" xfId="15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center" vertical="center" shrinkToFit="1"/>
    </xf>
    <xf numFmtId="0" fontId="38" fillId="0" borderId="1" xfId="13" applyFont="1" applyFill="1" applyBorder="1" applyAlignment="1">
      <alignment horizontal="center" vertical="center" wrapText="1"/>
    </xf>
    <xf numFmtId="0" fontId="38" fillId="0" borderId="1" xfId="13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2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103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188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191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193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188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199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0</xdr:rowOff>
    </xdr:from>
    <xdr:to>
      <xdr:col>10</xdr:col>
      <xdr:colOff>428625</xdr:colOff>
      <xdr:row>558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0</xdr:rowOff>
    </xdr:from>
    <xdr:to>
      <xdr:col>10</xdr:col>
      <xdr:colOff>428625</xdr:colOff>
      <xdr:row>558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0</xdr:rowOff>
    </xdr:from>
    <xdr:to>
      <xdr:col>10</xdr:col>
      <xdr:colOff>428625</xdr:colOff>
      <xdr:row>558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556</xdr:row>
      <xdr:rowOff>133350</xdr:rowOff>
    </xdr:from>
    <xdr:to>
      <xdr:col>10</xdr:col>
      <xdr:colOff>428625</xdr:colOff>
      <xdr:row>556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0</xdr:rowOff>
    </xdr:from>
    <xdr:to>
      <xdr:col>10</xdr:col>
      <xdr:colOff>428625</xdr:colOff>
      <xdr:row>544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0</xdr:rowOff>
    </xdr:from>
    <xdr:to>
      <xdr:col>10</xdr:col>
      <xdr:colOff>428625</xdr:colOff>
      <xdr:row>555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556</xdr:row>
      <xdr:rowOff>133350</xdr:rowOff>
    </xdr:from>
    <xdr:to>
      <xdr:col>10</xdr:col>
      <xdr:colOff>428625</xdr:colOff>
      <xdr:row>556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550</xdr:row>
      <xdr:rowOff>133350</xdr:rowOff>
    </xdr:from>
    <xdr:to>
      <xdr:col>10</xdr:col>
      <xdr:colOff>428625</xdr:colOff>
      <xdr:row>550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0</xdr:rowOff>
    </xdr:from>
    <xdr:to>
      <xdr:col>10</xdr:col>
      <xdr:colOff>428625</xdr:colOff>
      <xdr:row>63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62</xdr:row>
      <xdr:rowOff>0</xdr:rowOff>
    </xdr:from>
    <xdr:to>
      <xdr:col>10</xdr:col>
      <xdr:colOff>428625</xdr:colOff>
      <xdr:row>62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62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0"/>
  <sheetViews>
    <sheetView tabSelected="1" view="pageBreakPreview" zoomScaleNormal="85" zoomScaleSheetLayoutView="100" workbookViewId="0">
      <selection activeCell="A2" sqref="A2:L2"/>
    </sheetView>
  </sheetViews>
  <sheetFormatPr defaultRowHeight="16.5"/>
  <cols>
    <col min="1" max="1" width="4.875" style="21" customWidth="1"/>
    <col min="2" max="2" width="10.75" style="32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3" customWidth="1"/>
    <col min="10" max="10" width="36.25" style="32" customWidth="1"/>
    <col min="11" max="11" width="14.5" style="34" bestFit="1" customWidth="1"/>
    <col min="12" max="12" width="14.375" style="32" customWidth="1"/>
    <col min="13" max="16384" width="9" style="2"/>
  </cols>
  <sheetData>
    <row r="1" spans="1:12" s="17" customFormat="1" ht="30.75" customHeight="1">
      <c r="A1" s="125" t="s">
        <v>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17" customFormat="1" ht="30.75" customHeight="1">
      <c r="A2" s="126" t="s">
        <v>159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17" customFormat="1" ht="30.75" customHeight="1" thickBot="1">
      <c r="A3" s="127" t="s">
        <v>18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21.75" customHeight="1">
      <c r="A4" s="130" t="s">
        <v>19</v>
      </c>
      <c r="B4" s="132" t="s">
        <v>2</v>
      </c>
      <c r="C4" s="132" t="s">
        <v>20</v>
      </c>
      <c r="D4" s="132" t="s">
        <v>21</v>
      </c>
      <c r="E4" s="75"/>
      <c r="F4" s="75"/>
      <c r="G4" s="75"/>
      <c r="H4" s="75"/>
      <c r="I4" s="132" t="s">
        <v>22</v>
      </c>
      <c r="J4" s="132" t="s">
        <v>23</v>
      </c>
      <c r="K4" s="134" t="s">
        <v>24</v>
      </c>
      <c r="L4" s="128" t="s">
        <v>25</v>
      </c>
    </row>
    <row r="5" spans="1:12" ht="27" customHeight="1">
      <c r="A5" s="131"/>
      <c r="B5" s="133"/>
      <c r="C5" s="133"/>
      <c r="D5" s="133"/>
      <c r="E5" s="26" t="s">
        <v>26</v>
      </c>
      <c r="F5" s="26" t="s">
        <v>27</v>
      </c>
      <c r="G5" s="26" t="s">
        <v>28</v>
      </c>
      <c r="H5" s="26" t="s">
        <v>29</v>
      </c>
      <c r="I5" s="136"/>
      <c r="J5" s="133"/>
      <c r="K5" s="135"/>
      <c r="L5" s="129"/>
    </row>
    <row r="6" spans="1:12" s="30" customFormat="1" ht="30" customHeight="1">
      <c r="A6" s="27">
        <v>1</v>
      </c>
      <c r="B6" s="105">
        <v>43983</v>
      </c>
      <c r="C6" s="28" t="s">
        <v>36</v>
      </c>
      <c r="D6" s="105" t="s">
        <v>40</v>
      </c>
      <c r="E6" s="29"/>
      <c r="F6" s="29"/>
      <c r="G6" s="29" t="s">
        <v>37</v>
      </c>
      <c r="H6" s="29" t="s">
        <v>37</v>
      </c>
      <c r="I6" s="112" t="s">
        <v>106</v>
      </c>
      <c r="J6" s="72" t="s">
        <v>124</v>
      </c>
      <c r="K6" s="107">
        <v>1000000</v>
      </c>
      <c r="L6" s="110" t="s">
        <v>65</v>
      </c>
    </row>
    <row r="7" spans="1:12" s="30" customFormat="1" ht="30" customHeight="1">
      <c r="A7" s="27">
        <v>2</v>
      </c>
      <c r="B7" s="106">
        <v>43983</v>
      </c>
      <c r="C7" s="28" t="s">
        <v>36</v>
      </c>
      <c r="D7" s="106" t="s">
        <v>42</v>
      </c>
      <c r="E7" s="29"/>
      <c r="F7" s="29"/>
      <c r="G7" s="29" t="s">
        <v>3</v>
      </c>
      <c r="H7" s="29" t="s">
        <v>3</v>
      </c>
      <c r="I7" s="113" t="s">
        <v>160</v>
      </c>
      <c r="J7" s="72" t="s">
        <v>124</v>
      </c>
      <c r="K7" s="108">
        <v>100000</v>
      </c>
      <c r="L7" s="111" t="s">
        <v>123</v>
      </c>
    </row>
    <row r="8" spans="1:12" s="30" customFormat="1" ht="30" customHeight="1">
      <c r="A8" s="27">
        <v>3</v>
      </c>
      <c r="B8" s="106">
        <v>43983</v>
      </c>
      <c r="C8" s="28" t="s">
        <v>10</v>
      </c>
      <c r="D8" s="106" t="s">
        <v>42</v>
      </c>
      <c r="E8" s="29"/>
      <c r="F8" s="29"/>
      <c r="G8" s="29" t="s">
        <v>3</v>
      </c>
      <c r="H8" s="29" t="s">
        <v>3</v>
      </c>
      <c r="I8" s="113" t="s">
        <v>283</v>
      </c>
      <c r="J8" s="72" t="s">
        <v>124</v>
      </c>
      <c r="K8" s="108">
        <v>3000000</v>
      </c>
      <c r="L8" s="111" t="s">
        <v>123</v>
      </c>
    </row>
    <row r="9" spans="1:12" s="30" customFormat="1" ht="30" customHeight="1">
      <c r="A9" s="27">
        <v>4</v>
      </c>
      <c r="B9" s="106">
        <v>43983</v>
      </c>
      <c r="C9" s="28" t="s">
        <v>10</v>
      </c>
      <c r="D9" s="106" t="s">
        <v>42</v>
      </c>
      <c r="E9" s="29"/>
      <c r="F9" s="29"/>
      <c r="G9" s="29" t="s">
        <v>3</v>
      </c>
      <c r="H9" s="29" t="s">
        <v>3</v>
      </c>
      <c r="I9" s="113" t="s">
        <v>161</v>
      </c>
      <c r="J9" s="72" t="s">
        <v>124</v>
      </c>
      <c r="K9" s="108">
        <v>1000000</v>
      </c>
      <c r="L9" s="111" t="s">
        <v>123</v>
      </c>
    </row>
    <row r="10" spans="1:12" s="30" customFormat="1" ht="30" customHeight="1">
      <c r="A10" s="27">
        <v>5</v>
      </c>
      <c r="B10" s="106">
        <v>43983</v>
      </c>
      <c r="C10" s="28" t="s">
        <v>10</v>
      </c>
      <c r="D10" s="106" t="s">
        <v>42</v>
      </c>
      <c r="E10" s="29"/>
      <c r="F10" s="29"/>
      <c r="G10" s="29" t="s">
        <v>3</v>
      </c>
      <c r="H10" s="29" t="s">
        <v>3</v>
      </c>
      <c r="I10" s="113" t="s">
        <v>162</v>
      </c>
      <c r="J10" s="72" t="s">
        <v>124</v>
      </c>
      <c r="K10" s="108">
        <v>500000</v>
      </c>
      <c r="L10" s="111" t="s">
        <v>123</v>
      </c>
    </row>
    <row r="11" spans="1:12" s="30" customFormat="1" ht="30" customHeight="1">
      <c r="A11" s="27">
        <v>6</v>
      </c>
      <c r="B11" s="106">
        <v>43983</v>
      </c>
      <c r="C11" s="28" t="s">
        <v>10</v>
      </c>
      <c r="D11" s="106" t="s">
        <v>40</v>
      </c>
      <c r="E11" s="29"/>
      <c r="F11" s="29"/>
      <c r="G11" s="29" t="s">
        <v>3</v>
      </c>
      <c r="H11" s="29" t="s">
        <v>3</v>
      </c>
      <c r="I11" s="113" t="s">
        <v>53</v>
      </c>
      <c r="J11" s="72" t="s">
        <v>62</v>
      </c>
      <c r="K11" s="108">
        <v>100000</v>
      </c>
      <c r="L11" s="111" t="s">
        <v>123</v>
      </c>
    </row>
    <row r="12" spans="1:12" s="30" customFormat="1" ht="30" customHeight="1">
      <c r="A12" s="27">
        <v>7</v>
      </c>
      <c r="B12" s="105">
        <v>43984</v>
      </c>
      <c r="C12" s="28" t="s">
        <v>10</v>
      </c>
      <c r="D12" s="105" t="s">
        <v>42</v>
      </c>
      <c r="E12" s="29"/>
      <c r="F12" s="29"/>
      <c r="G12" s="29" t="s">
        <v>3</v>
      </c>
      <c r="H12" s="29" t="s">
        <v>3</v>
      </c>
      <c r="I12" s="112" t="s">
        <v>163</v>
      </c>
      <c r="J12" s="72" t="s">
        <v>124</v>
      </c>
      <c r="K12" s="107">
        <v>180000</v>
      </c>
      <c r="L12" s="110" t="s">
        <v>65</v>
      </c>
    </row>
    <row r="13" spans="1:12" s="30" customFormat="1" ht="30" customHeight="1">
      <c r="A13" s="27">
        <v>8</v>
      </c>
      <c r="B13" s="105">
        <v>43984</v>
      </c>
      <c r="C13" s="28" t="s">
        <v>10</v>
      </c>
      <c r="D13" s="105" t="s">
        <v>40</v>
      </c>
      <c r="E13" s="29"/>
      <c r="F13" s="29"/>
      <c r="G13" s="29" t="s">
        <v>3</v>
      </c>
      <c r="H13" s="29" t="s">
        <v>3</v>
      </c>
      <c r="I13" s="112" t="s">
        <v>164</v>
      </c>
      <c r="J13" s="72" t="s">
        <v>62</v>
      </c>
      <c r="K13" s="107">
        <v>630000</v>
      </c>
      <c r="L13" s="110" t="s">
        <v>65</v>
      </c>
    </row>
    <row r="14" spans="1:12" s="30" customFormat="1" ht="30" customHeight="1">
      <c r="A14" s="27">
        <v>9</v>
      </c>
      <c r="B14" s="106">
        <v>43984</v>
      </c>
      <c r="C14" s="28" t="s">
        <v>10</v>
      </c>
      <c r="D14" s="106" t="s">
        <v>40</v>
      </c>
      <c r="E14" s="29"/>
      <c r="F14" s="18"/>
      <c r="G14" s="29" t="s">
        <v>3</v>
      </c>
      <c r="H14" s="29" t="s">
        <v>3</v>
      </c>
      <c r="I14" s="113" t="s">
        <v>43</v>
      </c>
      <c r="J14" s="72" t="s">
        <v>62</v>
      </c>
      <c r="K14" s="108">
        <v>100000</v>
      </c>
      <c r="L14" s="111" t="s">
        <v>123</v>
      </c>
    </row>
    <row r="15" spans="1:12" s="30" customFormat="1" ht="30" customHeight="1">
      <c r="A15" s="27">
        <v>10</v>
      </c>
      <c r="B15" s="106">
        <v>43984</v>
      </c>
      <c r="C15" s="28" t="s">
        <v>38</v>
      </c>
      <c r="D15" s="106" t="s">
        <v>42</v>
      </c>
      <c r="E15" s="29"/>
      <c r="F15" s="29"/>
      <c r="G15" s="29" t="s">
        <v>3</v>
      </c>
      <c r="H15" s="29" t="s">
        <v>3</v>
      </c>
      <c r="I15" s="113" t="s">
        <v>165</v>
      </c>
      <c r="J15" s="72" t="s">
        <v>62</v>
      </c>
      <c r="K15" s="108">
        <v>1000000</v>
      </c>
      <c r="L15" s="111" t="s">
        <v>123</v>
      </c>
    </row>
    <row r="16" spans="1:12" s="30" customFormat="1" ht="30" customHeight="1">
      <c r="A16" s="27">
        <v>11</v>
      </c>
      <c r="B16" s="106">
        <v>43986</v>
      </c>
      <c r="C16" s="28" t="s">
        <v>10</v>
      </c>
      <c r="D16" s="106" t="s">
        <v>42</v>
      </c>
      <c r="E16" s="29"/>
      <c r="F16" s="29"/>
      <c r="G16" s="29" t="s">
        <v>3</v>
      </c>
      <c r="H16" s="29" t="s">
        <v>3</v>
      </c>
      <c r="I16" s="114" t="s">
        <v>166</v>
      </c>
      <c r="J16" s="72" t="s">
        <v>124</v>
      </c>
      <c r="K16" s="108">
        <v>1000000</v>
      </c>
      <c r="L16" s="111" t="s">
        <v>123</v>
      </c>
    </row>
    <row r="17" spans="1:12" s="30" customFormat="1" ht="30" customHeight="1">
      <c r="A17" s="27">
        <v>12</v>
      </c>
      <c r="B17" s="106">
        <v>43986</v>
      </c>
      <c r="C17" s="28" t="s">
        <v>10</v>
      </c>
      <c r="D17" s="106" t="s">
        <v>41</v>
      </c>
      <c r="E17" s="29"/>
      <c r="F17" s="29"/>
      <c r="G17" s="29" t="s">
        <v>3</v>
      </c>
      <c r="H17" s="29" t="s">
        <v>3</v>
      </c>
      <c r="I17" s="113" t="s">
        <v>98</v>
      </c>
      <c r="J17" s="72" t="s">
        <v>124</v>
      </c>
      <c r="K17" s="108">
        <v>500000</v>
      </c>
      <c r="L17" s="111" t="s">
        <v>123</v>
      </c>
    </row>
    <row r="18" spans="1:12" s="30" customFormat="1" ht="30" customHeight="1">
      <c r="A18" s="27">
        <v>13</v>
      </c>
      <c r="B18" s="106">
        <v>43986</v>
      </c>
      <c r="C18" s="28" t="s">
        <v>10</v>
      </c>
      <c r="D18" s="106" t="s">
        <v>42</v>
      </c>
      <c r="E18" s="29"/>
      <c r="F18" s="29"/>
      <c r="G18" s="29" t="s">
        <v>3</v>
      </c>
      <c r="H18" s="29" t="s">
        <v>3</v>
      </c>
      <c r="I18" s="113" t="s">
        <v>167</v>
      </c>
      <c r="J18" s="72" t="s">
        <v>124</v>
      </c>
      <c r="K18" s="108">
        <v>1000000</v>
      </c>
      <c r="L18" s="111" t="s">
        <v>123</v>
      </c>
    </row>
    <row r="19" spans="1:12" s="30" customFormat="1" ht="30" customHeight="1">
      <c r="A19" s="27">
        <v>14</v>
      </c>
      <c r="B19" s="106">
        <v>43986</v>
      </c>
      <c r="C19" s="28" t="s">
        <v>10</v>
      </c>
      <c r="D19" s="106" t="s">
        <v>42</v>
      </c>
      <c r="E19" s="29"/>
      <c r="F19" s="29"/>
      <c r="G19" s="29" t="s">
        <v>3</v>
      </c>
      <c r="H19" s="29" t="s">
        <v>3</v>
      </c>
      <c r="I19" s="113" t="s">
        <v>168</v>
      </c>
      <c r="J19" s="72" t="s">
        <v>124</v>
      </c>
      <c r="K19" s="108">
        <v>500000</v>
      </c>
      <c r="L19" s="111" t="s">
        <v>123</v>
      </c>
    </row>
    <row r="20" spans="1:12" s="30" customFormat="1" ht="30" customHeight="1">
      <c r="A20" s="27">
        <v>15</v>
      </c>
      <c r="B20" s="106">
        <v>43987</v>
      </c>
      <c r="C20" s="28" t="s">
        <v>39</v>
      </c>
      <c r="D20" s="106" t="s">
        <v>40</v>
      </c>
      <c r="E20" s="84"/>
      <c r="F20" s="29"/>
      <c r="G20" s="29" t="s">
        <v>3</v>
      </c>
      <c r="H20" s="29" t="s">
        <v>3</v>
      </c>
      <c r="I20" s="113" t="s">
        <v>99</v>
      </c>
      <c r="J20" s="72" t="s">
        <v>62</v>
      </c>
      <c r="K20" s="108">
        <v>3000000</v>
      </c>
      <c r="L20" s="111" t="s">
        <v>123</v>
      </c>
    </row>
    <row r="21" spans="1:12" s="30" customFormat="1" ht="30" customHeight="1">
      <c r="A21" s="27">
        <v>16</v>
      </c>
      <c r="B21" s="106">
        <v>43987</v>
      </c>
      <c r="C21" s="28" t="s">
        <v>10</v>
      </c>
      <c r="D21" s="106" t="s">
        <v>42</v>
      </c>
      <c r="E21" s="29"/>
      <c r="F21" s="29"/>
      <c r="G21" s="29" t="s">
        <v>3</v>
      </c>
      <c r="H21" s="29" t="s">
        <v>3</v>
      </c>
      <c r="I21" s="113" t="s">
        <v>63</v>
      </c>
      <c r="J21" s="72" t="s">
        <v>62</v>
      </c>
      <c r="K21" s="108">
        <v>20000</v>
      </c>
      <c r="L21" s="111" t="s">
        <v>123</v>
      </c>
    </row>
    <row r="22" spans="1:12" s="30" customFormat="1" ht="30" customHeight="1">
      <c r="A22" s="27">
        <v>17</v>
      </c>
      <c r="B22" s="106">
        <v>43987</v>
      </c>
      <c r="C22" s="28" t="s">
        <v>39</v>
      </c>
      <c r="D22" s="106" t="s">
        <v>42</v>
      </c>
      <c r="E22" s="29"/>
      <c r="F22" s="29"/>
      <c r="G22" s="29" t="s">
        <v>3</v>
      </c>
      <c r="H22" s="29" t="s">
        <v>3</v>
      </c>
      <c r="I22" s="113" t="s">
        <v>169</v>
      </c>
      <c r="J22" s="72" t="s">
        <v>124</v>
      </c>
      <c r="K22" s="108">
        <v>10000000</v>
      </c>
      <c r="L22" s="111" t="s">
        <v>123</v>
      </c>
    </row>
    <row r="23" spans="1:12" s="30" customFormat="1" ht="30" customHeight="1">
      <c r="A23" s="27">
        <v>18</v>
      </c>
      <c r="B23" s="106">
        <v>43987</v>
      </c>
      <c r="C23" s="28" t="s">
        <v>10</v>
      </c>
      <c r="D23" s="106" t="s">
        <v>40</v>
      </c>
      <c r="E23" s="29"/>
      <c r="F23" s="29"/>
      <c r="G23" s="29" t="s">
        <v>3</v>
      </c>
      <c r="H23" s="29" t="s">
        <v>3</v>
      </c>
      <c r="I23" s="113" t="s">
        <v>170</v>
      </c>
      <c r="J23" s="72" t="s">
        <v>124</v>
      </c>
      <c r="K23" s="108">
        <v>300000</v>
      </c>
      <c r="L23" s="111" t="s">
        <v>123</v>
      </c>
    </row>
    <row r="24" spans="1:12" s="30" customFormat="1" ht="30" customHeight="1">
      <c r="A24" s="27">
        <v>19</v>
      </c>
      <c r="B24" s="106">
        <v>43987</v>
      </c>
      <c r="C24" s="28" t="s">
        <v>10</v>
      </c>
      <c r="D24" s="106" t="s">
        <v>42</v>
      </c>
      <c r="E24" s="29"/>
      <c r="F24" s="29"/>
      <c r="G24" s="29" t="s">
        <v>3</v>
      </c>
      <c r="H24" s="29" t="s">
        <v>3</v>
      </c>
      <c r="I24" s="113" t="s">
        <v>171</v>
      </c>
      <c r="J24" s="72" t="s">
        <v>124</v>
      </c>
      <c r="K24" s="108">
        <v>8000000</v>
      </c>
      <c r="L24" s="111" t="s">
        <v>123</v>
      </c>
    </row>
    <row r="25" spans="1:12" s="30" customFormat="1" ht="30" customHeight="1">
      <c r="A25" s="27">
        <v>20</v>
      </c>
      <c r="B25" s="106">
        <v>43987</v>
      </c>
      <c r="C25" s="28" t="s">
        <v>10</v>
      </c>
      <c r="D25" s="106" t="s">
        <v>42</v>
      </c>
      <c r="E25" s="29"/>
      <c r="F25" s="29"/>
      <c r="G25" s="29" t="s">
        <v>3</v>
      </c>
      <c r="H25" s="29" t="s">
        <v>3</v>
      </c>
      <c r="I25" s="113" t="s">
        <v>126</v>
      </c>
      <c r="J25" s="72" t="s">
        <v>124</v>
      </c>
      <c r="K25" s="108">
        <v>300000</v>
      </c>
      <c r="L25" s="111" t="s">
        <v>123</v>
      </c>
    </row>
    <row r="26" spans="1:12" s="30" customFormat="1" ht="30" customHeight="1">
      <c r="A26" s="27">
        <v>21</v>
      </c>
      <c r="B26" s="106">
        <v>43987</v>
      </c>
      <c r="C26" s="28" t="s">
        <v>10</v>
      </c>
      <c r="D26" s="106" t="s">
        <v>42</v>
      </c>
      <c r="E26" s="29"/>
      <c r="F26" s="29"/>
      <c r="G26" s="29" t="s">
        <v>3</v>
      </c>
      <c r="H26" s="29" t="s">
        <v>3</v>
      </c>
      <c r="I26" s="113" t="s">
        <v>172</v>
      </c>
      <c r="J26" s="72" t="s">
        <v>124</v>
      </c>
      <c r="K26" s="108">
        <v>500000</v>
      </c>
      <c r="L26" s="111" t="s">
        <v>123</v>
      </c>
    </row>
    <row r="27" spans="1:12" s="30" customFormat="1" ht="30" customHeight="1">
      <c r="A27" s="27">
        <v>22</v>
      </c>
      <c r="B27" s="106">
        <v>43987</v>
      </c>
      <c r="C27" s="28" t="s">
        <v>10</v>
      </c>
      <c r="D27" s="106" t="s">
        <v>42</v>
      </c>
      <c r="E27" s="29"/>
      <c r="F27" s="29"/>
      <c r="G27" s="29" t="s">
        <v>3</v>
      </c>
      <c r="H27" s="29" t="s">
        <v>3</v>
      </c>
      <c r="I27" s="113" t="s">
        <v>173</v>
      </c>
      <c r="J27" s="72" t="s">
        <v>124</v>
      </c>
      <c r="K27" s="108">
        <v>100000</v>
      </c>
      <c r="L27" s="111" t="s">
        <v>123</v>
      </c>
    </row>
    <row r="28" spans="1:12" s="30" customFormat="1" ht="30" customHeight="1">
      <c r="A28" s="27">
        <v>23</v>
      </c>
      <c r="B28" s="106">
        <v>43987</v>
      </c>
      <c r="C28" s="28" t="s">
        <v>10</v>
      </c>
      <c r="D28" s="106" t="s">
        <v>42</v>
      </c>
      <c r="E28" s="29"/>
      <c r="F28" s="29"/>
      <c r="G28" s="29" t="s">
        <v>3</v>
      </c>
      <c r="H28" s="29" t="s">
        <v>3</v>
      </c>
      <c r="I28" s="113" t="s">
        <v>54</v>
      </c>
      <c r="J28" s="72" t="s">
        <v>124</v>
      </c>
      <c r="K28" s="108">
        <v>100000</v>
      </c>
      <c r="L28" s="111" t="s">
        <v>123</v>
      </c>
    </row>
    <row r="29" spans="1:12" s="30" customFormat="1" ht="30" customHeight="1">
      <c r="A29" s="27">
        <v>24</v>
      </c>
      <c r="B29" s="105">
        <v>43988</v>
      </c>
      <c r="C29" s="28" t="s">
        <v>10</v>
      </c>
      <c r="D29" s="105" t="s">
        <v>41</v>
      </c>
      <c r="E29" s="29"/>
      <c r="F29" s="29"/>
      <c r="G29" s="29" t="s">
        <v>3</v>
      </c>
      <c r="H29" s="29" t="s">
        <v>3</v>
      </c>
      <c r="I29" s="112" t="s">
        <v>174</v>
      </c>
      <c r="J29" s="72" t="s">
        <v>62</v>
      </c>
      <c r="K29" s="107">
        <v>100000</v>
      </c>
      <c r="L29" s="110" t="s">
        <v>65</v>
      </c>
    </row>
    <row r="30" spans="1:12" s="30" customFormat="1" ht="30" customHeight="1">
      <c r="A30" s="27">
        <v>25</v>
      </c>
      <c r="B30" s="105">
        <v>43990</v>
      </c>
      <c r="C30" s="28" t="s">
        <v>10</v>
      </c>
      <c r="D30" s="105" t="s">
        <v>42</v>
      </c>
      <c r="E30" s="29"/>
      <c r="F30" s="29"/>
      <c r="G30" s="29" t="s">
        <v>3</v>
      </c>
      <c r="H30" s="29" t="s">
        <v>3</v>
      </c>
      <c r="I30" s="112" t="s">
        <v>175</v>
      </c>
      <c r="J30" s="72" t="s">
        <v>124</v>
      </c>
      <c r="K30" s="107">
        <v>100000</v>
      </c>
      <c r="L30" s="110" t="s">
        <v>65</v>
      </c>
    </row>
    <row r="31" spans="1:12" s="30" customFormat="1" ht="30" customHeight="1">
      <c r="A31" s="27">
        <v>26</v>
      </c>
      <c r="B31" s="105">
        <v>43990</v>
      </c>
      <c r="C31" s="28" t="s">
        <v>10</v>
      </c>
      <c r="D31" s="105" t="s">
        <v>40</v>
      </c>
      <c r="E31" s="29"/>
      <c r="F31" s="29"/>
      <c r="G31" s="29" t="s">
        <v>3</v>
      </c>
      <c r="H31" s="29" t="s">
        <v>3</v>
      </c>
      <c r="I31" s="112" t="s">
        <v>176</v>
      </c>
      <c r="J31" s="72" t="s">
        <v>62</v>
      </c>
      <c r="K31" s="107">
        <v>205000</v>
      </c>
      <c r="L31" s="110" t="s">
        <v>65</v>
      </c>
    </row>
    <row r="32" spans="1:12" s="30" customFormat="1" ht="30" customHeight="1">
      <c r="A32" s="27">
        <v>27</v>
      </c>
      <c r="B32" s="106">
        <v>43990</v>
      </c>
      <c r="C32" s="28" t="s">
        <v>10</v>
      </c>
      <c r="D32" s="106" t="s">
        <v>42</v>
      </c>
      <c r="E32" s="29"/>
      <c r="F32" s="29"/>
      <c r="G32" s="29" t="s">
        <v>3</v>
      </c>
      <c r="H32" s="29" t="s">
        <v>3</v>
      </c>
      <c r="I32" s="113" t="s">
        <v>122</v>
      </c>
      <c r="J32" s="72" t="s">
        <v>124</v>
      </c>
      <c r="K32" s="108">
        <v>5000000</v>
      </c>
      <c r="L32" s="111" t="s">
        <v>123</v>
      </c>
    </row>
    <row r="33" spans="1:12" s="30" customFormat="1" ht="30" customHeight="1">
      <c r="A33" s="27">
        <v>28</v>
      </c>
      <c r="B33" s="106">
        <v>43990</v>
      </c>
      <c r="C33" s="28" t="s">
        <v>10</v>
      </c>
      <c r="D33" s="106" t="s">
        <v>42</v>
      </c>
      <c r="E33" s="29"/>
      <c r="F33" s="29"/>
      <c r="G33" s="29" t="s">
        <v>3</v>
      </c>
      <c r="H33" s="29" t="s">
        <v>3</v>
      </c>
      <c r="I33" s="113" t="s">
        <v>177</v>
      </c>
      <c r="J33" s="72" t="s">
        <v>124</v>
      </c>
      <c r="K33" s="108">
        <v>1000000</v>
      </c>
      <c r="L33" s="111" t="s">
        <v>123</v>
      </c>
    </row>
    <row r="34" spans="1:12" s="30" customFormat="1" ht="30" customHeight="1">
      <c r="A34" s="27">
        <v>29</v>
      </c>
      <c r="B34" s="105">
        <v>43991</v>
      </c>
      <c r="C34" s="28" t="s">
        <v>10</v>
      </c>
      <c r="D34" s="116" t="s">
        <v>51</v>
      </c>
      <c r="E34" s="29" t="s">
        <v>125</v>
      </c>
      <c r="F34" s="29"/>
      <c r="G34" s="29" t="s">
        <v>30</v>
      </c>
      <c r="H34" s="29" t="s">
        <v>30</v>
      </c>
      <c r="I34" s="112" t="s">
        <v>178</v>
      </c>
      <c r="J34" s="72" t="s">
        <v>124</v>
      </c>
      <c r="K34" s="107">
        <v>1650000</v>
      </c>
      <c r="L34" s="110" t="s">
        <v>65</v>
      </c>
    </row>
    <row r="35" spans="1:12" s="30" customFormat="1" ht="30" customHeight="1">
      <c r="A35" s="27">
        <v>30</v>
      </c>
      <c r="B35" s="106">
        <v>43991</v>
      </c>
      <c r="C35" s="28" t="s">
        <v>10</v>
      </c>
      <c r="D35" s="106" t="s">
        <v>42</v>
      </c>
      <c r="E35" s="29"/>
      <c r="F35" s="29"/>
      <c r="G35" s="29" t="s">
        <v>3</v>
      </c>
      <c r="H35" s="29" t="s">
        <v>3</v>
      </c>
      <c r="I35" s="113" t="s">
        <v>179</v>
      </c>
      <c r="J35" s="72" t="s">
        <v>124</v>
      </c>
      <c r="K35" s="108">
        <v>1000000</v>
      </c>
      <c r="L35" s="111" t="s">
        <v>123</v>
      </c>
    </row>
    <row r="36" spans="1:12" s="30" customFormat="1" ht="30" customHeight="1">
      <c r="A36" s="27">
        <v>31</v>
      </c>
      <c r="B36" s="106">
        <v>43992</v>
      </c>
      <c r="C36" s="28" t="s">
        <v>10</v>
      </c>
      <c r="D36" s="106" t="s">
        <v>42</v>
      </c>
      <c r="E36" s="29"/>
      <c r="F36" s="29"/>
      <c r="G36" s="29" t="s">
        <v>3</v>
      </c>
      <c r="H36" s="29" t="s">
        <v>3</v>
      </c>
      <c r="I36" s="113" t="s">
        <v>180</v>
      </c>
      <c r="J36" s="72" t="s">
        <v>124</v>
      </c>
      <c r="K36" s="108">
        <v>1000000</v>
      </c>
      <c r="L36" s="111" t="s">
        <v>123</v>
      </c>
    </row>
    <row r="37" spans="1:12" s="30" customFormat="1" ht="30" customHeight="1">
      <c r="A37" s="27">
        <v>32</v>
      </c>
      <c r="B37" s="106">
        <v>43992</v>
      </c>
      <c r="C37" s="28" t="s">
        <v>10</v>
      </c>
      <c r="D37" s="106" t="s">
        <v>42</v>
      </c>
      <c r="E37" s="29"/>
      <c r="F37" s="29"/>
      <c r="G37" s="29" t="s">
        <v>3</v>
      </c>
      <c r="H37" s="29" t="s">
        <v>3</v>
      </c>
      <c r="I37" s="113" t="s">
        <v>181</v>
      </c>
      <c r="J37" s="72" t="s">
        <v>62</v>
      </c>
      <c r="K37" s="108">
        <v>1616000</v>
      </c>
      <c r="L37" s="111" t="s">
        <v>123</v>
      </c>
    </row>
    <row r="38" spans="1:12" s="30" customFormat="1" ht="30" customHeight="1">
      <c r="A38" s="27">
        <v>33</v>
      </c>
      <c r="B38" s="106">
        <v>43992</v>
      </c>
      <c r="C38" s="28" t="s">
        <v>10</v>
      </c>
      <c r="D38" s="106" t="s">
        <v>42</v>
      </c>
      <c r="E38" s="29"/>
      <c r="F38" s="29"/>
      <c r="G38" s="29" t="s">
        <v>3</v>
      </c>
      <c r="H38" s="29" t="s">
        <v>3</v>
      </c>
      <c r="I38" s="115" t="s">
        <v>182</v>
      </c>
      <c r="J38" s="72" t="s">
        <v>124</v>
      </c>
      <c r="K38" s="108">
        <v>200000</v>
      </c>
      <c r="L38" s="111" t="s">
        <v>123</v>
      </c>
    </row>
    <row r="39" spans="1:12" s="30" customFormat="1" ht="30" customHeight="1">
      <c r="A39" s="27">
        <v>34</v>
      </c>
      <c r="B39" s="106">
        <v>43993</v>
      </c>
      <c r="C39" s="28" t="s">
        <v>10</v>
      </c>
      <c r="D39" s="106" t="s">
        <v>40</v>
      </c>
      <c r="E39" s="29"/>
      <c r="F39" s="29"/>
      <c r="G39" s="29" t="s">
        <v>3</v>
      </c>
      <c r="H39" s="29" t="s">
        <v>3</v>
      </c>
      <c r="I39" s="113" t="s">
        <v>64</v>
      </c>
      <c r="J39" s="72" t="s">
        <v>62</v>
      </c>
      <c r="K39" s="108">
        <v>30000</v>
      </c>
      <c r="L39" s="111" t="s">
        <v>123</v>
      </c>
    </row>
    <row r="40" spans="1:12" s="30" customFormat="1" ht="30" customHeight="1">
      <c r="A40" s="27">
        <v>35</v>
      </c>
      <c r="B40" s="106">
        <v>43997</v>
      </c>
      <c r="C40" s="28" t="s">
        <v>10</v>
      </c>
      <c r="D40" s="116" t="s">
        <v>51</v>
      </c>
      <c r="E40" s="29" t="s">
        <v>125</v>
      </c>
      <c r="F40" s="29"/>
      <c r="G40" s="29" t="s">
        <v>30</v>
      </c>
      <c r="H40" s="29" t="s">
        <v>30</v>
      </c>
      <c r="I40" s="113" t="s">
        <v>56</v>
      </c>
      <c r="J40" s="72" t="s">
        <v>124</v>
      </c>
      <c r="K40" s="108">
        <v>66000</v>
      </c>
      <c r="L40" s="111" t="s">
        <v>123</v>
      </c>
    </row>
    <row r="41" spans="1:12" s="30" customFormat="1" ht="30" customHeight="1">
      <c r="A41" s="27">
        <v>36</v>
      </c>
      <c r="B41" s="106">
        <v>43997</v>
      </c>
      <c r="C41" s="28" t="s">
        <v>10</v>
      </c>
      <c r="D41" s="106" t="s">
        <v>42</v>
      </c>
      <c r="E41" s="29"/>
      <c r="F41" s="29"/>
      <c r="G41" s="29" t="s">
        <v>3</v>
      </c>
      <c r="H41" s="29" t="s">
        <v>3</v>
      </c>
      <c r="I41" s="113" t="s">
        <v>183</v>
      </c>
      <c r="J41" s="72" t="s">
        <v>124</v>
      </c>
      <c r="K41" s="108">
        <v>1000000</v>
      </c>
      <c r="L41" s="111" t="s">
        <v>123</v>
      </c>
    </row>
    <row r="42" spans="1:12" s="30" customFormat="1" ht="30" customHeight="1">
      <c r="A42" s="27">
        <v>37</v>
      </c>
      <c r="B42" s="105">
        <v>43998</v>
      </c>
      <c r="C42" s="28" t="s">
        <v>10</v>
      </c>
      <c r="D42" s="105" t="s">
        <v>42</v>
      </c>
      <c r="E42" s="29"/>
      <c r="F42" s="29"/>
      <c r="G42" s="29" t="s">
        <v>3</v>
      </c>
      <c r="H42" s="29" t="s">
        <v>3</v>
      </c>
      <c r="I42" s="112" t="s">
        <v>122</v>
      </c>
      <c r="J42" s="72" t="s">
        <v>124</v>
      </c>
      <c r="K42" s="107">
        <v>1000000</v>
      </c>
      <c r="L42" s="110" t="s">
        <v>65</v>
      </c>
    </row>
    <row r="43" spans="1:12" s="30" customFormat="1" ht="30" customHeight="1">
      <c r="A43" s="27">
        <v>38</v>
      </c>
      <c r="B43" s="105">
        <v>43998</v>
      </c>
      <c r="C43" s="28" t="s">
        <v>10</v>
      </c>
      <c r="D43" s="105" t="s">
        <v>40</v>
      </c>
      <c r="E43" s="29"/>
      <c r="F43" s="29"/>
      <c r="G43" s="29" t="s">
        <v>3</v>
      </c>
      <c r="H43" s="29" t="s">
        <v>3</v>
      </c>
      <c r="I43" s="112" t="s">
        <v>184</v>
      </c>
      <c r="J43" s="72" t="s">
        <v>62</v>
      </c>
      <c r="K43" s="107">
        <v>305000</v>
      </c>
      <c r="L43" s="110" t="s">
        <v>65</v>
      </c>
    </row>
    <row r="44" spans="1:12" s="30" customFormat="1" ht="30" customHeight="1">
      <c r="A44" s="27">
        <v>39</v>
      </c>
      <c r="B44" s="106">
        <v>43999</v>
      </c>
      <c r="C44" s="28" t="s">
        <v>10</v>
      </c>
      <c r="D44" s="106" t="s">
        <v>40</v>
      </c>
      <c r="E44" s="29"/>
      <c r="F44" s="29"/>
      <c r="G44" s="29" t="s">
        <v>3</v>
      </c>
      <c r="H44" s="29" t="s">
        <v>3</v>
      </c>
      <c r="I44" s="113" t="s">
        <v>94</v>
      </c>
      <c r="J44" s="72" t="s">
        <v>62</v>
      </c>
      <c r="K44" s="108">
        <v>150000</v>
      </c>
      <c r="L44" s="111" t="s">
        <v>123</v>
      </c>
    </row>
    <row r="45" spans="1:12" s="30" customFormat="1" ht="30" customHeight="1">
      <c r="A45" s="27">
        <v>40</v>
      </c>
      <c r="B45" s="106">
        <v>44004</v>
      </c>
      <c r="C45" s="28" t="s">
        <v>10</v>
      </c>
      <c r="D45" s="106" t="s">
        <v>40</v>
      </c>
      <c r="E45" s="29"/>
      <c r="F45" s="29"/>
      <c r="G45" s="29" t="s">
        <v>3</v>
      </c>
      <c r="H45" s="29" t="s">
        <v>3</v>
      </c>
      <c r="I45" s="115" t="s">
        <v>55</v>
      </c>
      <c r="J45" s="72" t="s">
        <v>62</v>
      </c>
      <c r="K45" s="108">
        <v>20000</v>
      </c>
      <c r="L45" s="111" t="s">
        <v>123</v>
      </c>
    </row>
    <row r="46" spans="1:12" s="30" customFormat="1" ht="30" customHeight="1">
      <c r="A46" s="27">
        <v>41</v>
      </c>
      <c r="B46" s="106">
        <v>44005</v>
      </c>
      <c r="C46" s="28" t="s">
        <v>10</v>
      </c>
      <c r="D46" s="106" t="s">
        <v>40</v>
      </c>
      <c r="E46" s="29"/>
      <c r="F46" s="29"/>
      <c r="G46" s="29" t="s">
        <v>3</v>
      </c>
      <c r="H46" s="29" t="s">
        <v>3</v>
      </c>
      <c r="I46" s="113" t="s">
        <v>43</v>
      </c>
      <c r="J46" s="72" t="s">
        <v>62</v>
      </c>
      <c r="K46" s="108">
        <v>50000</v>
      </c>
      <c r="L46" s="111" t="s">
        <v>123</v>
      </c>
    </row>
    <row r="47" spans="1:12" s="30" customFormat="1" ht="30" customHeight="1">
      <c r="A47" s="27">
        <v>42</v>
      </c>
      <c r="B47" s="106">
        <v>44005</v>
      </c>
      <c r="C47" s="28" t="s">
        <v>10</v>
      </c>
      <c r="D47" s="106" t="s">
        <v>40</v>
      </c>
      <c r="E47" s="29"/>
      <c r="F47" s="29"/>
      <c r="G47" s="29" t="s">
        <v>3</v>
      </c>
      <c r="H47" s="29" t="s">
        <v>3</v>
      </c>
      <c r="I47" s="113" t="s">
        <v>185</v>
      </c>
      <c r="J47" s="72" t="s">
        <v>62</v>
      </c>
      <c r="K47" s="108">
        <v>10000</v>
      </c>
      <c r="L47" s="111" t="s">
        <v>123</v>
      </c>
    </row>
    <row r="48" spans="1:12" s="30" customFormat="1" ht="30" customHeight="1">
      <c r="A48" s="27">
        <v>43</v>
      </c>
      <c r="B48" s="106">
        <v>44005</v>
      </c>
      <c r="C48" s="28" t="s">
        <v>10</v>
      </c>
      <c r="D48" s="106" t="s">
        <v>42</v>
      </c>
      <c r="E48" s="29"/>
      <c r="F48" s="29"/>
      <c r="G48" s="29" t="s">
        <v>3</v>
      </c>
      <c r="H48" s="29" t="s">
        <v>3</v>
      </c>
      <c r="I48" s="113" t="s">
        <v>181</v>
      </c>
      <c r="J48" s="72" t="s">
        <v>124</v>
      </c>
      <c r="K48" s="108">
        <v>2410380</v>
      </c>
      <c r="L48" s="111" t="s">
        <v>123</v>
      </c>
    </row>
    <row r="49" spans="1:12" s="30" customFormat="1" ht="30" customHeight="1">
      <c r="A49" s="27">
        <v>44</v>
      </c>
      <c r="B49" s="106">
        <v>44005</v>
      </c>
      <c r="C49" s="28" t="s">
        <v>10</v>
      </c>
      <c r="D49" s="116" t="s">
        <v>51</v>
      </c>
      <c r="E49" s="29" t="s">
        <v>125</v>
      </c>
      <c r="F49" s="29"/>
      <c r="G49" s="29" t="s">
        <v>30</v>
      </c>
      <c r="H49" s="29" t="s">
        <v>30</v>
      </c>
      <c r="I49" s="113" t="s">
        <v>97</v>
      </c>
      <c r="J49" s="72" t="s">
        <v>124</v>
      </c>
      <c r="K49" s="108">
        <v>2000000</v>
      </c>
      <c r="L49" s="111" t="s">
        <v>123</v>
      </c>
    </row>
    <row r="50" spans="1:12" s="30" customFormat="1" ht="30" customHeight="1">
      <c r="A50" s="27">
        <v>45</v>
      </c>
      <c r="B50" s="105">
        <v>44007</v>
      </c>
      <c r="C50" s="28" t="s">
        <v>10</v>
      </c>
      <c r="D50" s="105" t="s">
        <v>40</v>
      </c>
      <c r="E50" s="29"/>
      <c r="F50" s="29"/>
      <c r="G50" s="29" t="s">
        <v>3</v>
      </c>
      <c r="H50" s="29" t="s">
        <v>3</v>
      </c>
      <c r="I50" s="112" t="s">
        <v>186</v>
      </c>
      <c r="J50" s="72" t="s">
        <v>62</v>
      </c>
      <c r="K50" s="107">
        <v>50000</v>
      </c>
      <c r="L50" s="110" t="s">
        <v>65</v>
      </c>
    </row>
    <row r="51" spans="1:12" s="30" customFormat="1" ht="30" customHeight="1">
      <c r="A51" s="27">
        <v>46</v>
      </c>
      <c r="B51" s="105">
        <v>44007</v>
      </c>
      <c r="C51" s="28" t="s">
        <v>10</v>
      </c>
      <c r="D51" s="105" t="s">
        <v>41</v>
      </c>
      <c r="E51" s="29"/>
      <c r="F51" s="29"/>
      <c r="G51" s="29" t="s">
        <v>3</v>
      </c>
      <c r="H51" s="29" t="s">
        <v>3</v>
      </c>
      <c r="I51" s="112" t="s">
        <v>174</v>
      </c>
      <c r="J51" s="72" t="s">
        <v>62</v>
      </c>
      <c r="K51" s="107">
        <v>100000</v>
      </c>
      <c r="L51" s="110" t="s">
        <v>65</v>
      </c>
    </row>
    <row r="52" spans="1:12" s="30" customFormat="1" ht="30" customHeight="1">
      <c r="A52" s="27">
        <v>47</v>
      </c>
      <c r="B52" s="105">
        <v>44007</v>
      </c>
      <c r="C52" s="28" t="s">
        <v>10</v>
      </c>
      <c r="D52" s="105" t="s">
        <v>42</v>
      </c>
      <c r="E52" s="29"/>
      <c r="F52" s="29"/>
      <c r="G52" s="29" t="s">
        <v>3</v>
      </c>
      <c r="H52" s="29" t="s">
        <v>3</v>
      </c>
      <c r="I52" s="112" t="s">
        <v>187</v>
      </c>
      <c r="J52" s="72" t="s">
        <v>124</v>
      </c>
      <c r="K52" s="107">
        <v>1000000</v>
      </c>
      <c r="L52" s="110" t="s">
        <v>65</v>
      </c>
    </row>
    <row r="53" spans="1:12" s="30" customFormat="1" ht="30" customHeight="1">
      <c r="A53" s="27">
        <v>48</v>
      </c>
      <c r="B53" s="106">
        <v>44007</v>
      </c>
      <c r="C53" s="28" t="s">
        <v>10</v>
      </c>
      <c r="D53" s="106" t="s">
        <v>40</v>
      </c>
      <c r="E53" s="29"/>
      <c r="F53" s="29"/>
      <c r="G53" s="29" t="s">
        <v>3</v>
      </c>
      <c r="H53" s="29" t="s">
        <v>3</v>
      </c>
      <c r="I53" s="113" t="s">
        <v>58</v>
      </c>
      <c r="J53" s="72" t="s">
        <v>62</v>
      </c>
      <c r="K53" s="108">
        <v>20000</v>
      </c>
      <c r="L53" s="111" t="s">
        <v>123</v>
      </c>
    </row>
    <row r="54" spans="1:12" s="30" customFormat="1" ht="30" customHeight="1">
      <c r="A54" s="27">
        <v>49</v>
      </c>
      <c r="B54" s="105">
        <v>44008</v>
      </c>
      <c r="C54" s="28" t="s">
        <v>10</v>
      </c>
      <c r="D54" s="105" t="s">
        <v>42</v>
      </c>
      <c r="E54" s="29"/>
      <c r="F54" s="29"/>
      <c r="G54" s="29" t="s">
        <v>3</v>
      </c>
      <c r="H54" s="29" t="s">
        <v>3</v>
      </c>
      <c r="I54" s="112" t="s">
        <v>188</v>
      </c>
      <c r="J54" s="72" t="s">
        <v>124</v>
      </c>
      <c r="K54" s="107">
        <v>850000</v>
      </c>
      <c r="L54" s="110" t="s">
        <v>65</v>
      </c>
    </row>
    <row r="55" spans="1:12" s="30" customFormat="1" ht="30" customHeight="1">
      <c r="A55" s="27">
        <v>50</v>
      </c>
      <c r="B55" s="105">
        <v>44008</v>
      </c>
      <c r="C55" s="28" t="s">
        <v>10</v>
      </c>
      <c r="D55" s="105" t="s">
        <v>40</v>
      </c>
      <c r="E55" s="29"/>
      <c r="F55" s="29"/>
      <c r="G55" s="29" t="s">
        <v>3</v>
      </c>
      <c r="H55" s="29" t="s">
        <v>3</v>
      </c>
      <c r="I55" s="112" t="s">
        <v>189</v>
      </c>
      <c r="J55" s="72" t="s">
        <v>62</v>
      </c>
      <c r="K55" s="107">
        <v>2426000</v>
      </c>
      <c r="L55" s="110" t="s">
        <v>65</v>
      </c>
    </row>
    <row r="56" spans="1:12" s="30" customFormat="1" ht="30" customHeight="1">
      <c r="A56" s="27">
        <v>51</v>
      </c>
      <c r="B56" s="106">
        <v>44010</v>
      </c>
      <c r="C56" s="28" t="s">
        <v>10</v>
      </c>
      <c r="D56" s="106" t="s">
        <v>41</v>
      </c>
      <c r="E56" s="29"/>
      <c r="F56" s="29"/>
      <c r="G56" s="29" t="s">
        <v>3</v>
      </c>
      <c r="H56" s="29" t="s">
        <v>3</v>
      </c>
      <c r="I56" s="113" t="s">
        <v>57</v>
      </c>
      <c r="J56" s="72" t="s">
        <v>124</v>
      </c>
      <c r="K56" s="108">
        <v>500000</v>
      </c>
      <c r="L56" s="111" t="s">
        <v>123</v>
      </c>
    </row>
    <row r="57" spans="1:12" s="30" customFormat="1" ht="30" customHeight="1">
      <c r="A57" s="27">
        <v>52</v>
      </c>
      <c r="B57" s="105">
        <v>44010</v>
      </c>
      <c r="C57" s="28" t="s">
        <v>194</v>
      </c>
      <c r="D57" s="105" t="s">
        <v>195</v>
      </c>
      <c r="E57" s="29"/>
      <c r="F57" s="29"/>
      <c r="G57" s="29" t="s">
        <v>195</v>
      </c>
      <c r="H57" s="29" t="s">
        <v>195</v>
      </c>
      <c r="I57" s="112" t="s">
        <v>190</v>
      </c>
      <c r="J57" s="72" t="s">
        <v>196</v>
      </c>
      <c r="K57" s="107">
        <v>31959</v>
      </c>
      <c r="L57" s="110" t="s">
        <v>123</v>
      </c>
    </row>
    <row r="58" spans="1:12" s="30" customFormat="1" ht="30" customHeight="1">
      <c r="A58" s="27">
        <v>53</v>
      </c>
      <c r="B58" s="106">
        <v>44010</v>
      </c>
      <c r="C58" s="28" t="s">
        <v>194</v>
      </c>
      <c r="D58" s="106" t="s">
        <v>195</v>
      </c>
      <c r="E58" s="29"/>
      <c r="F58" s="29"/>
      <c r="G58" s="29" t="s">
        <v>195</v>
      </c>
      <c r="H58" s="29" t="s">
        <v>195</v>
      </c>
      <c r="I58" s="115" t="s">
        <v>190</v>
      </c>
      <c r="J58" s="72" t="s">
        <v>196</v>
      </c>
      <c r="K58" s="109">
        <v>60686</v>
      </c>
      <c r="L58" s="111" t="s">
        <v>123</v>
      </c>
    </row>
    <row r="59" spans="1:12" s="30" customFormat="1" ht="30" customHeight="1">
      <c r="A59" s="27">
        <v>54</v>
      </c>
      <c r="B59" s="105">
        <v>44012</v>
      </c>
      <c r="C59" s="28" t="s">
        <v>10</v>
      </c>
      <c r="D59" s="105" t="s">
        <v>40</v>
      </c>
      <c r="E59" s="29"/>
      <c r="F59" s="29"/>
      <c r="G59" s="29" t="s">
        <v>3</v>
      </c>
      <c r="H59" s="29" t="s">
        <v>3</v>
      </c>
      <c r="I59" s="112" t="s">
        <v>191</v>
      </c>
      <c r="J59" s="72" t="s">
        <v>62</v>
      </c>
      <c r="K59" s="107">
        <v>100000</v>
      </c>
      <c r="L59" s="110" t="s">
        <v>65</v>
      </c>
    </row>
    <row r="60" spans="1:12" s="30" customFormat="1" ht="30" customHeight="1">
      <c r="A60" s="27">
        <v>55</v>
      </c>
      <c r="B60" s="105">
        <v>44012</v>
      </c>
      <c r="C60" s="28" t="s">
        <v>10</v>
      </c>
      <c r="D60" s="105" t="s">
        <v>42</v>
      </c>
      <c r="E60" s="29"/>
      <c r="F60" s="29"/>
      <c r="G60" s="29" t="s">
        <v>3</v>
      </c>
      <c r="H60" s="29" t="s">
        <v>3</v>
      </c>
      <c r="I60" s="112" t="s">
        <v>192</v>
      </c>
      <c r="J60" s="72" t="s">
        <v>124</v>
      </c>
      <c r="K60" s="107">
        <v>1000000</v>
      </c>
      <c r="L60" s="110" t="s">
        <v>65</v>
      </c>
    </row>
    <row r="61" spans="1:12" s="30" customFormat="1" ht="30" customHeight="1">
      <c r="A61" s="27">
        <v>56</v>
      </c>
      <c r="B61" s="106">
        <v>44012</v>
      </c>
      <c r="C61" s="28" t="s">
        <v>10</v>
      </c>
      <c r="D61" s="106" t="s">
        <v>96</v>
      </c>
      <c r="E61" s="29"/>
      <c r="F61" s="29"/>
      <c r="G61" s="29" t="s">
        <v>3</v>
      </c>
      <c r="H61" s="29" t="s">
        <v>3</v>
      </c>
      <c r="I61" s="113" t="s">
        <v>193</v>
      </c>
      <c r="J61" s="72" t="s">
        <v>124</v>
      </c>
      <c r="K61" s="108">
        <v>1500000</v>
      </c>
      <c r="L61" s="111" t="s">
        <v>123</v>
      </c>
    </row>
    <row r="62" spans="1:12" s="30" customFormat="1" ht="30" customHeight="1">
      <c r="A62" s="27">
        <v>57</v>
      </c>
      <c r="B62" s="106">
        <v>44012</v>
      </c>
      <c r="C62" s="28" t="s">
        <v>10</v>
      </c>
      <c r="D62" s="106" t="s">
        <v>42</v>
      </c>
      <c r="E62" s="29"/>
      <c r="F62" s="29"/>
      <c r="G62" s="29" t="s">
        <v>3</v>
      </c>
      <c r="H62" s="29" t="s">
        <v>3</v>
      </c>
      <c r="I62" s="113" t="s">
        <v>160</v>
      </c>
      <c r="J62" s="72" t="s">
        <v>124</v>
      </c>
      <c r="K62" s="108">
        <v>100000</v>
      </c>
      <c r="L62" s="111" t="s">
        <v>123</v>
      </c>
    </row>
    <row r="63" spans="1:12" s="31" customFormat="1" ht="30" customHeight="1" thickBot="1">
      <c r="A63" s="85"/>
      <c r="B63" s="124" t="s">
        <v>16</v>
      </c>
      <c r="C63" s="124"/>
      <c r="D63" s="124"/>
      <c r="E63" s="124"/>
      <c r="F63" s="124"/>
      <c r="G63" s="124"/>
      <c r="H63" s="124"/>
      <c r="I63" s="124"/>
      <c r="J63" s="124"/>
      <c r="K63" s="86">
        <f>SUM(K6:K62)</f>
        <v>59581025</v>
      </c>
      <c r="L63" s="87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>
      <c r="A149" s="3"/>
      <c r="B149" s="4"/>
      <c r="C149" s="5"/>
      <c r="D149" s="5"/>
      <c r="E149" s="5"/>
      <c r="F149" s="5"/>
      <c r="G149" s="5"/>
      <c r="H149" s="5"/>
      <c r="I149" s="6"/>
      <c r="J149" s="4"/>
      <c r="K149" s="7"/>
      <c r="L149" s="4"/>
    </row>
    <row r="150" spans="1:12" ht="30" customHeight="1">
      <c r="A150" s="3"/>
      <c r="B150" s="4"/>
      <c r="C150" s="5"/>
      <c r="D150" s="5"/>
      <c r="E150" s="5"/>
      <c r="F150" s="5"/>
      <c r="G150" s="5"/>
      <c r="H150" s="5"/>
      <c r="I150" s="6"/>
      <c r="J150" s="4"/>
      <c r="K150" s="7"/>
      <c r="L150" s="4"/>
    </row>
    <row r="151" spans="1:12" ht="30" customHeight="1">
      <c r="A151" s="3"/>
      <c r="B151" s="4"/>
      <c r="C151" s="5"/>
      <c r="D151" s="5"/>
      <c r="E151" s="5"/>
      <c r="F151" s="5"/>
      <c r="G151" s="5"/>
      <c r="H151" s="5"/>
      <c r="I151" s="6"/>
      <c r="J151" s="4"/>
      <c r="K151" s="7"/>
      <c r="L151" s="4"/>
    </row>
    <row r="152" spans="1:12" ht="30" customHeight="1">
      <c r="A152" s="3"/>
      <c r="B152" s="4"/>
      <c r="C152" s="5"/>
      <c r="D152" s="5"/>
      <c r="E152" s="5"/>
      <c r="F152" s="5"/>
      <c r="G152" s="5"/>
      <c r="H152" s="5"/>
      <c r="I152" s="6"/>
      <c r="J152" s="4"/>
      <c r="K152" s="7"/>
      <c r="L152" s="4"/>
    </row>
    <row r="153" spans="1:12" ht="30" customHeight="1">
      <c r="A153" s="3"/>
      <c r="B153" s="4"/>
      <c r="C153" s="5"/>
      <c r="D153" s="5"/>
      <c r="E153" s="5"/>
      <c r="F153" s="5"/>
      <c r="G153" s="5"/>
      <c r="H153" s="5"/>
      <c r="I153" s="6"/>
      <c r="J153" s="4"/>
      <c r="K153" s="7"/>
      <c r="L153" s="4"/>
    </row>
    <row r="154" spans="1:12" ht="30" customHeight="1">
      <c r="A154" s="3"/>
      <c r="B154" s="4"/>
      <c r="C154" s="5"/>
      <c r="D154" s="5"/>
      <c r="E154" s="5"/>
      <c r="F154" s="5"/>
      <c r="G154" s="5"/>
      <c r="H154" s="5"/>
      <c r="I154" s="6"/>
      <c r="J154" s="4"/>
      <c r="K154" s="7"/>
      <c r="L154" s="4"/>
    </row>
    <row r="155" spans="1:12" ht="30" customHeight="1">
      <c r="A155" s="3"/>
      <c r="B155" s="4"/>
      <c r="C155" s="5"/>
      <c r="D155" s="5"/>
      <c r="E155" s="5"/>
      <c r="F155" s="5"/>
      <c r="G155" s="5"/>
      <c r="H155" s="5"/>
      <c r="I155" s="6"/>
      <c r="J155" s="4"/>
      <c r="K155" s="7"/>
      <c r="L155" s="4"/>
    </row>
    <row r="156" spans="1:12" ht="30" customHeight="1">
      <c r="A156" s="3"/>
      <c r="B156" s="4"/>
      <c r="C156" s="5"/>
      <c r="D156" s="5"/>
      <c r="E156" s="5"/>
      <c r="F156" s="5"/>
      <c r="G156" s="5"/>
      <c r="H156" s="5"/>
      <c r="I156" s="6"/>
      <c r="J156" s="4"/>
      <c r="K156" s="7"/>
      <c r="L156" s="4"/>
    </row>
    <row r="157" spans="1:12" ht="30" customHeight="1">
      <c r="A157" s="3"/>
      <c r="B157" s="4"/>
      <c r="C157" s="5"/>
      <c r="D157" s="5"/>
      <c r="E157" s="5"/>
      <c r="F157" s="5"/>
      <c r="G157" s="5"/>
      <c r="H157" s="5"/>
      <c r="I157" s="6"/>
      <c r="J157" s="4"/>
      <c r="K157" s="7"/>
      <c r="L157" s="4"/>
    </row>
    <row r="158" spans="1:12" ht="30" customHeight="1">
      <c r="A158" s="3"/>
      <c r="B158" s="4"/>
      <c r="C158" s="5"/>
      <c r="D158" s="5"/>
      <c r="E158" s="5"/>
      <c r="F158" s="5"/>
      <c r="G158" s="5"/>
      <c r="H158" s="5"/>
      <c r="I158" s="6"/>
      <c r="J158" s="4"/>
      <c r="K158" s="7"/>
      <c r="L158" s="4"/>
    </row>
    <row r="159" spans="1:12" ht="30" customHeight="1">
      <c r="A159" s="3"/>
      <c r="B159" s="4"/>
      <c r="C159" s="5"/>
      <c r="D159" s="5"/>
      <c r="E159" s="5"/>
      <c r="F159" s="5"/>
      <c r="G159" s="5"/>
      <c r="H159" s="5"/>
      <c r="I159" s="6"/>
      <c r="J159" s="4"/>
      <c r="K159" s="7"/>
      <c r="L159" s="4"/>
    </row>
    <row r="160" spans="1:12" ht="30" customHeight="1">
      <c r="A160" s="3"/>
      <c r="B160" s="4"/>
      <c r="C160" s="5"/>
      <c r="D160" s="5"/>
      <c r="E160" s="5"/>
      <c r="F160" s="5"/>
      <c r="G160" s="5"/>
      <c r="H160" s="5"/>
      <c r="I160" s="6"/>
      <c r="J160" s="4"/>
      <c r="K160" s="7"/>
      <c r="L160" s="4"/>
    </row>
    <row r="161" spans="1:12" ht="30" customHeight="1">
      <c r="A161" s="3"/>
      <c r="B161" s="4"/>
      <c r="C161" s="5"/>
      <c r="D161" s="5"/>
      <c r="E161" s="5"/>
      <c r="F161" s="5"/>
      <c r="G161" s="5"/>
      <c r="H161" s="5"/>
      <c r="I161" s="6"/>
      <c r="J161" s="4"/>
      <c r="K161" s="7"/>
      <c r="L161" s="4"/>
    </row>
    <row r="162" spans="1:12" ht="30" customHeight="1">
      <c r="A162" s="3"/>
      <c r="B162" s="4"/>
      <c r="C162" s="5"/>
      <c r="D162" s="5"/>
      <c r="E162" s="5"/>
      <c r="F162" s="5"/>
      <c r="G162" s="5"/>
      <c r="H162" s="5"/>
      <c r="I162" s="6"/>
      <c r="J162" s="4"/>
      <c r="K162" s="7"/>
      <c r="L162" s="4"/>
    </row>
    <row r="163" spans="1:12" ht="30" customHeight="1">
      <c r="A163" s="3"/>
      <c r="B163" s="4"/>
      <c r="C163" s="5"/>
      <c r="D163" s="5"/>
      <c r="E163" s="5"/>
      <c r="F163" s="5"/>
      <c r="G163" s="5"/>
      <c r="H163" s="5"/>
      <c r="I163" s="6"/>
      <c r="J163" s="4"/>
      <c r="K163" s="7"/>
      <c r="L163" s="4"/>
    </row>
    <row r="164" spans="1:12" ht="30" customHeight="1">
      <c r="A164" s="3"/>
      <c r="B164" s="4"/>
      <c r="C164" s="5"/>
      <c r="D164" s="5"/>
      <c r="E164" s="5"/>
      <c r="F164" s="5"/>
      <c r="G164" s="5"/>
      <c r="H164" s="5"/>
      <c r="I164" s="6"/>
      <c r="J164" s="4"/>
      <c r="K164" s="7"/>
      <c r="L164" s="4"/>
    </row>
    <row r="165" spans="1:12" ht="30" customHeight="1">
      <c r="A165" s="3"/>
      <c r="B165" s="4"/>
      <c r="C165" s="5"/>
      <c r="D165" s="5"/>
      <c r="E165" s="5"/>
      <c r="F165" s="5"/>
      <c r="G165" s="5"/>
      <c r="H165" s="5"/>
      <c r="I165" s="6"/>
      <c r="J165" s="4"/>
      <c r="K165" s="7"/>
      <c r="L165" s="4"/>
    </row>
    <row r="166" spans="1:12" ht="30" customHeight="1">
      <c r="A166" s="3"/>
      <c r="B166" s="4"/>
      <c r="C166" s="5"/>
      <c r="D166" s="5"/>
      <c r="E166" s="5"/>
      <c r="F166" s="5"/>
      <c r="G166" s="5"/>
      <c r="H166" s="5"/>
      <c r="I166" s="6"/>
      <c r="J166" s="4"/>
      <c r="K166" s="7"/>
      <c r="L166" s="4"/>
    </row>
    <row r="167" spans="1:12" ht="30" customHeight="1">
      <c r="A167" s="3"/>
      <c r="B167" s="4"/>
      <c r="C167" s="5"/>
      <c r="D167" s="5"/>
      <c r="E167" s="5"/>
      <c r="F167" s="5"/>
      <c r="G167" s="5"/>
      <c r="H167" s="5"/>
      <c r="I167" s="6"/>
      <c r="J167" s="4"/>
      <c r="K167" s="7"/>
      <c r="L167" s="4"/>
    </row>
    <row r="168" spans="1:12" ht="30" customHeight="1">
      <c r="A168" s="3"/>
      <c r="B168" s="4"/>
      <c r="C168" s="5"/>
      <c r="D168" s="5"/>
      <c r="E168" s="5"/>
      <c r="F168" s="5"/>
      <c r="G168" s="5"/>
      <c r="H168" s="5"/>
      <c r="I168" s="6"/>
      <c r="J168" s="4"/>
      <c r="K168" s="7"/>
      <c r="L168" s="4"/>
    </row>
    <row r="169" spans="1:12" ht="30" customHeight="1">
      <c r="A169" s="3"/>
      <c r="B169" s="4"/>
      <c r="C169" s="5"/>
      <c r="D169" s="5"/>
      <c r="E169" s="5"/>
      <c r="F169" s="5"/>
      <c r="G169" s="5"/>
      <c r="H169" s="5"/>
      <c r="I169" s="6"/>
      <c r="J169" s="4"/>
      <c r="K169" s="7"/>
      <c r="L169" s="4"/>
    </row>
    <row r="170" spans="1:12" ht="30" customHeight="1"/>
    <row r="171" spans="1:12" ht="30" customHeight="1"/>
    <row r="172" spans="1:12" ht="30" customHeight="1"/>
    <row r="173" spans="1:12" ht="30" customHeight="1"/>
    <row r="174" spans="1:12" ht="30" customHeight="1"/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</sheetData>
  <autoFilter ref="A5:L63" xr:uid="{D013A474-50B2-4D9F-A9A4-42C2CDEDE157}"/>
  <mergeCells count="12">
    <mergeCell ref="B63:J63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view="pageBreakPreview" zoomScaleSheetLayoutView="100" workbookViewId="0">
      <selection activeCell="H11" sqref="H11"/>
    </sheetView>
  </sheetViews>
  <sheetFormatPr defaultRowHeight="30.75" customHeight="1"/>
  <cols>
    <col min="1" max="1" width="4.875" style="21" customWidth="1"/>
    <col min="2" max="2" width="10.75" style="22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3" bestFit="1" customWidth="1"/>
    <col min="11" max="11" width="11.875" style="24" customWidth="1"/>
    <col min="12" max="12" width="8.25" style="25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30.75" customHeight="1">
      <c r="A2" s="138" t="s">
        <v>159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30.75" customHeight="1" thickBot="1">
      <c r="A3" s="143" t="s">
        <v>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04"/>
    </row>
    <row r="4" spans="1:12" ht="21.75" customHeight="1">
      <c r="A4" s="144" t="s">
        <v>19</v>
      </c>
      <c r="B4" s="146" t="s">
        <v>2</v>
      </c>
      <c r="C4" s="148" t="s">
        <v>7</v>
      </c>
      <c r="D4" s="148" t="s">
        <v>21</v>
      </c>
      <c r="E4" s="117"/>
      <c r="F4" s="117"/>
      <c r="G4" s="117"/>
      <c r="H4" s="117"/>
      <c r="I4" s="148" t="s">
        <v>45</v>
      </c>
      <c r="J4" s="148" t="s">
        <v>8</v>
      </c>
      <c r="K4" s="150" t="s">
        <v>9</v>
      </c>
      <c r="L4" s="141" t="s">
        <v>46</v>
      </c>
    </row>
    <row r="5" spans="1:12" ht="36.75" customHeight="1">
      <c r="A5" s="145"/>
      <c r="B5" s="147"/>
      <c r="C5" s="149"/>
      <c r="D5" s="149"/>
      <c r="E5" s="88" t="s">
        <v>47</v>
      </c>
      <c r="F5" s="88" t="s">
        <v>48</v>
      </c>
      <c r="G5" s="88" t="s">
        <v>49</v>
      </c>
      <c r="H5" s="88" t="s">
        <v>50</v>
      </c>
      <c r="I5" s="149"/>
      <c r="J5" s="149"/>
      <c r="K5" s="151"/>
      <c r="L5" s="142"/>
    </row>
    <row r="6" spans="1:12" ht="30.75" customHeight="1">
      <c r="A6" s="19">
        <v>1</v>
      </c>
      <c r="B6" s="12">
        <v>43983</v>
      </c>
      <c r="C6" s="118" t="s">
        <v>10</v>
      </c>
      <c r="D6" s="119" t="s">
        <v>79</v>
      </c>
      <c r="E6" s="120"/>
      <c r="F6" s="120"/>
      <c r="G6" s="118" t="s">
        <v>3</v>
      </c>
      <c r="H6" s="118" t="s">
        <v>3</v>
      </c>
      <c r="I6" s="1" t="s">
        <v>80</v>
      </c>
      <c r="J6" s="1" t="s">
        <v>285</v>
      </c>
      <c r="K6" s="76">
        <v>248400</v>
      </c>
      <c r="L6" s="43"/>
    </row>
    <row r="7" spans="1:12" ht="30.75" customHeight="1">
      <c r="A7" s="19">
        <v>2</v>
      </c>
      <c r="B7" s="12">
        <v>43984</v>
      </c>
      <c r="C7" s="16" t="s">
        <v>10</v>
      </c>
      <c r="D7" s="14" t="s">
        <v>79</v>
      </c>
      <c r="E7" s="15"/>
      <c r="F7" s="15"/>
      <c r="G7" s="16" t="s">
        <v>3</v>
      </c>
      <c r="H7" s="16" t="s">
        <v>3</v>
      </c>
      <c r="I7" s="1" t="s">
        <v>80</v>
      </c>
      <c r="J7" s="1" t="s">
        <v>81</v>
      </c>
      <c r="K7" s="76">
        <v>66700</v>
      </c>
      <c r="L7" s="43"/>
    </row>
    <row r="8" spans="1:12" ht="30.75" customHeight="1">
      <c r="A8" s="19">
        <v>3</v>
      </c>
      <c r="B8" s="12">
        <v>43984</v>
      </c>
      <c r="C8" s="16" t="s">
        <v>10</v>
      </c>
      <c r="D8" s="14" t="s">
        <v>79</v>
      </c>
      <c r="E8" s="15"/>
      <c r="F8" s="15"/>
      <c r="G8" s="16" t="s">
        <v>3</v>
      </c>
      <c r="H8" s="16" t="s">
        <v>3</v>
      </c>
      <c r="I8" s="1" t="s">
        <v>83</v>
      </c>
      <c r="J8" s="1" t="s">
        <v>117</v>
      </c>
      <c r="K8" s="76">
        <v>136500</v>
      </c>
      <c r="L8" s="43"/>
    </row>
    <row r="9" spans="1:12" ht="30.75" customHeight="1">
      <c r="A9" s="19">
        <v>4</v>
      </c>
      <c r="B9" s="12">
        <v>43985</v>
      </c>
      <c r="C9" s="16" t="s">
        <v>10</v>
      </c>
      <c r="D9" s="119" t="s">
        <v>79</v>
      </c>
      <c r="E9" s="15"/>
      <c r="F9" s="15"/>
      <c r="G9" s="16" t="s">
        <v>3</v>
      </c>
      <c r="H9" s="16" t="s">
        <v>3</v>
      </c>
      <c r="I9" s="1" t="s">
        <v>80</v>
      </c>
      <c r="J9" s="1" t="s">
        <v>81</v>
      </c>
      <c r="K9" s="76">
        <v>97000</v>
      </c>
      <c r="L9" s="43"/>
    </row>
    <row r="10" spans="1:12" ht="30.75" customHeight="1">
      <c r="A10" s="19">
        <v>5</v>
      </c>
      <c r="B10" s="12">
        <v>43985</v>
      </c>
      <c r="C10" s="121" t="s">
        <v>10</v>
      </c>
      <c r="D10" s="122" t="s">
        <v>79</v>
      </c>
      <c r="E10" s="122"/>
      <c r="F10" s="123"/>
      <c r="G10" s="121" t="s">
        <v>3</v>
      </c>
      <c r="H10" s="121" t="s">
        <v>3</v>
      </c>
      <c r="I10" s="1" t="s">
        <v>286</v>
      </c>
      <c r="J10" s="1" t="s">
        <v>287</v>
      </c>
      <c r="K10" s="76">
        <v>92000000</v>
      </c>
      <c r="L10" s="44"/>
    </row>
    <row r="11" spans="1:12" ht="30.75" customHeight="1">
      <c r="A11" s="19">
        <v>6</v>
      </c>
      <c r="B11" s="12">
        <v>43986</v>
      </c>
      <c r="C11" s="16" t="s">
        <v>10</v>
      </c>
      <c r="D11" s="122" t="s">
        <v>79</v>
      </c>
      <c r="E11" s="15"/>
      <c r="F11" s="15"/>
      <c r="G11" s="16" t="s">
        <v>3</v>
      </c>
      <c r="H11" s="16" t="s">
        <v>3</v>
      </c>
      <c r="I11" s="1" t="s">
        <v>80</v>
      </c>
      <c r="J11" s="1" t="s">
        <v>81</v>
      </c>
      <c r="K11" s="76">
        <v>146000</v>
      </c>
      <c r="L11" s="43"/>
    </row>
    <row r="12" spans="1:12" ht="30.75" customHeight="1">
      <c r="A12" s="19">
        <v>7</v>
      </c>
      <c r="B12" s="12">
        <v>43986</v>
      </c>
      <c r="C12" s="16" t="s">
        <v>10</v>
      </c>
      <c r="D12" s="122" t="s">
        <v>79</v>
      </c>
      <c r="E12" s="15"/>
      <c r="F12" s="15"/>
      <c r="G12" s="16" t="s">
        <v>3</v>
      </c>
      <c r="H12" s="16" t="s">
        <v>3</v>
      </c>
      <c r="I12" s="1" t="s">
        <v>82</v>
      </c>
      <c r="J12" s="1" t="s">
        <v>81</v>
      </c>
      <c r="K12" s="76">
        <v>194800</v>
      </c>
      <c r="L12" s="44"/>
    </row>
    <row r="13" spans="1:12" ht="30.75" customHeight="1">
      <c r="A13" s="19">
        <v>8</v>
      </c>
      <c r="B13" s="12">
        <v>43986</v>
      </c>
      <c r="C13" s="16" t="s">
        <v>10</v>
      </c>
      <c r="D13" s="14" t="s">
        <v>40</v>
      </c>
      <c r="E13" s="15"/>
      <c r="F13" s="15"/>
      <c r="G13" s="16" t="s">
        <v>3</v>
      </c>
      <c r="H13" s="16" t="s">
        <v>3</v>
      </c>
      <c r="I13" s="1" t="s">
        <v>170</v>
      </c>
      <c r="J13" s="1" t="s">
        <v>116</v>
      </c>
      <c r="K13" s="76">
        <v>200000</v>
      </c>
      <c r="L13" s="43"/>
    </row>
    <row r="14" spans="1:12" ht="30.75" customHeight="1">
      <c r="A14" s="19">
        <v>9</v>
      </c>
      <c r="B14" s="12">
        <v>43986</v>
      </c>
      <c r="C14" s="16" t="s">
        <v>10</v>
      </c>
      <c r="D14" s="122" t="s">
        <v>79</v>
      </c>
      <c r="E14" s="14"/>
      <c r="F14" s="15"/>
      <c r="G14" s="16" t="s">
        <v>3</v>
      </c>
      <c r="H14" s="16" t="s">
        <v>3</v>
      </c>
      <c r="I14" s="1" t="s">
        <v>88</v>
      </c>
      <c r="J14" s="1" t="s">
        <v>89</v>
      </c>
      <c r="K14" s="76">
        <v>300000</v>
      </c>
      <c r="L14" s="43"/>
    </row>
    <row r="15" spans="1:12" ht="30.75" customHeight="1">
      <c r="A15" s="19">
        <v>10</v>
      </c>
      <c r="B15" s="12">
        <v>43986</v>
      </c>
      <c r="C15" s="16" t="s">
        <v>10</v>
      </c>
      <c r="D15" s="122" t="s">
        <v>79</v>
      </c>
      <c r="E15" s="14"/>
      <c r="F15" s="15"/>
      <c r="G15" s="16" t="s">
        <v>3</v>
      </c>
      <c r="H15" s="16" t="s">
        <v>3</v>
      </c>
      <c r="I15" s="1" t="s">
        <v>157</v>
      </c>
      <c r="J15" s="1" t="s">
        <v>81</v>
      </c>
      <c r="K15" s="76">
        <v>270000</v>
      </c>
      <c r="L15" s="43"/>
    </row>
    <row r="16" spans="1:12" ht="30.75" customHeight="1">
      <c r="A16" s="19">
        <v>11</v>
      </c>
      <c r="B16" s="12">
        <v>43987</v>
      </c>
      <c r="C16" s="16" t="s">
        <v>10</v>
      </c>
      <c r="D16" s="122" t="s">
        <v>79</v>
      </c>
      <c r="E16" s="14"/>
      <c r="F16" s="15"/>
      <c r="G16" s="16" t="s">
        <v>3</v>
      </c>
      <c r="H16" s="16" t="s">
        <v>3</v>
      </c>
      <c r="I16" s="1" t="s">
        <v>80</v>
      </c>
      <c r="J16" s="1" t="s">
        <v>81</v>
      </c>
      <c r="K16" s="76">
        <v>49100</v>
      </c>
      <c r="L16" s="43"/>
    </row>
    <row r="17" spans="1:12" ht="30.75" customHeight="1">
      <c r="A17" s="19">
        <v>12</v>
      </c>
      <c r="B17" s="12">
        <v>43989</v>
      </c>
      <c r="C17" s="16" t="s">
        <v>10</v>
      </c>
      <c r="D17" s="14" t="s">
        <v>155</v>
      </c>
      <c r="E17" s="14" t="s">
        <v>156</v>
      </c>
      <c r="F17" s="15"/>
      <c r="G17" s="16" t="s">
        <v>3</v>
      </c>
      <c r="H17" s="16" t="s">
        <v>3</v>
      </c>
      <c r="I17" s="1" t="s">
        <v>288</v>
      </c>
      <c r="J17" s="1" t="s">
        <v>117</v>
      </c>
      <c r="K17" s="76">
        <v>1500000</v>
      </c>
      <c r="L17" s="43"/>
    </row>
    <row r="18" spans="1:12" ht="30.75" customHeight="1">
      <c r="A18" s="19">
        <v>13</v>
      </c>
      <c r="B18" s="12">
        <v>43990</v>
      </c>
      <c r="C18" s="16" t="s">
        <v>10</v>
      </c>
      <c r="D18" s="14" t="s">
        <v>79</v>
      </c>
      <c r="E18" s="14"/>
      <c r="F18" s="15"/>
      <c r="G18" s="16" t="s">
        <v>3</v>
      </c>
      <c r="H18" s="16" t="s">
        <v>3</v>
      </c>
      <c r="I18" s="1" t="s">
        <v>80</v>
      </c>
      <c r="J18" s="1" t="s">
        <v>81</v>
      </c>
      <c r="K18" s="76">
        <v>88100</v>
      </c>
      <c r="L18" s="43"/>
    </row>
    <row r="19" spans="1:12" ht="30.75" customHeight="1">
      <c r="A19" s="19">
        <v>14</v>
      </c>
      <c r="B19" s="12">
        <v>43990</v>
      </c>
      <c r="C19" s="16" t="s">
        <v>10</v>
      </c>
      <c r="D19" s="14" t="s">
        <v>79</v>
      </c>
      <c r="E19" s="14"/>
      <c r="F19" s="15"/>
      <c r="G19" s="16" t="s">
        <v>3</v>
      </c>
      <c r="H19" s="16" t="s">
        <v>3</v>
      </c>
      <c r="I19" s="1" t="s">
        <v>289</v>
      </c>
      <c r="J19" s="1" t="s">
        <v>81</v>
      </c>
      <c r="K19" s="76">
        <v>53000</v>
      </c>
      <c r="L19" s="43"/>
    </row>
    <row r="20" spans="1:12" ht="30.75" customHeight="1">
      <c r="A20" s="19">
        <v>15</v>
      </c>
      <c r="B20" s="12">
        <v>43991</v>
      </c>
      <c r="C20" s="16" t="s">
        <v>10</v>
      </c>
      <c r="D20" s="14" t="s">
        <v>79</v>
      </c>
      <c r="E20" s="14"/>
      <c r="F20" s="15"/>
      <c r="G20" s="16" t="s">
        <v>3</v>
      </c>
      <c r="H20" s="16" t="s">
        <v>3</v>
      </c>
      <c r="I20" s="1" t="s">
        <v>80</v>
      </c>
      <c r="J20" s="1" t="s">
        <v>81</v>
      </c>
      <c r="K20" s="76">
        <v>206105</v>
      </c>
      <c r="L20" s="43"/>
    </row>
    <row r="21" spans="1:12" ht="30.75" customHeight="1">
      <c r="A21" s="19">
        <v>16</v>
      </c>
      <c r="B21" s="12">
        <v>43992</v>
      </c>
      <c r="C21" s="16" t="s">
        <v>10</v>
      </c>
      <c r="D21" s="14" t="s">
        <v>79</v>
      </c>
      <c r="E21" s="14"/>
      <c r="F21" s="15"/>
      <c r="G21" s="16" t="s">
        <v>3</v>
      </c>
      <c r="H21" s="16" t="s">
        <v>3</v>
      </c>
      <c r="I21" s="1" t="s">
        <v>80</v>
      </c>
      <c r="J21" s="1" t="s">
        <v>81</v>
      </c>
      <c r="K21" s="76">
        <v>241600</v>
      </c>
      <c r="L21" s="43"/>
    </row>
    <row r="22" spans="1:12" ht="30.75" customHeight="1">
      <c r="A22" s="19">
        <v>17</v>
      </c>
      <c r="B22" s="12">
        <v>43992</v>
      </c>
      <c r="C22" s="16" t="s">
        <v>10</v>
      </c>
      <c r="D22" s="14" t="s">
        <v>79</v>
      </c>
      <c r="E22" s="14"/>
      <c r="F22" s="15"/>
      <c r="G22" s="16" t="s">
        <v>3</v>
      </c>
      <c r="H22" s="16" t="s">
        <v>3</v>
      </c>
      <c r="I22" s="1" t="s">
        <v>118</v>
      </c>
      <c r="J22" s="1" t="s">
        <v>81</v>
      </c>
      <c r="K22" s="76">
        <v>79500</v>
      </c>
      <c r="L22" s="43"/>
    </row>
    <row r="23" spans="1:12" ht="30.75" customHeight="1">
      <c r="A23" s="19">
        <v>18</v>
      </c>
      <c r="B23" s="12">
        <v>43992</v>
      </c>
      <c r="C23" s="16" t="s">
        <v>10</v>
      </c>
      <c r="D23" s="14" t="s">
        <v>79</v>
      </c>
      <c r="E23" s="14"/>
      <c r="F23" s="15"/>
      <c r="G23" s="16" t="s">
        <v>3</v>
      </c>
      <c r="H23" s="16" t="s">
        <v>3</v>
      </c>
      <c r="I23" s="1" t="s">
        <v>86</v>
      </c>
      <c r="J23" s="1" t="s">
        <v>87</v>
      </c>
      <c r="K23" s="76">
        <v>80000</v>
      </c>
      <c r="L23" s="43"/>
    </row>
    <row r="24" spans="1:12" ht="30.75" customHeight="1">
      <c r="A24" s="19">
        <v>19</v>
      </c>
      <c r="B24" s="12">
        <v>43992</v>
      </c>
      <c r="C24" s="16" t="s">
        <v>10</v>
      </c>
      <c r="D24" s="14" t="s">
        <v>79</v>
      </c>
      <c r="E24" s="14"/>
      <c r="F24" s="15"/>
      <c r="G24" s="16" t="s">
        <v>3</v>
      </c>
      <c r="H24" s="16" t="s">
        <v>3</v>
      </c>
      <c r="I24" s="1" t="s">
        <v>119</v>
      </c>
      <c r="J24" s="1" t="s">
        <v>120</v>
      </c>
      <c r="K24" s="76">
        <v>100000</v>
      </c>
      <c r="L24" s="43"/>
    </row>
    <row r="25" spans="1:12" ht="30.75" customHeight="1">
      <c r="A25" s="19">
        <v>20</v>
      </c>
      <c r="B25" s="12">
        <v>43992</v>
      </c>
      <c r="C25" s="16" t="s">
        <v>10</v>
      </c>
      <c r="D25" s="14" t="s">
        <v>79</v>
      </c>
      <c r="E25" s="14"/>
      <c r="F25" s="15"/>
      <c r="G25" s="16" t="s">
        <v>3</v>
      </c>
      <c r="H25" s="16" t="s">
        <v>3</v>
      </c>
      <c r="I25" s="1" t="s">
        <v>290</v>
      </c>
      <c r="J25" s="1" t="s">
        <v>291</v>
      </c>
      <c r="K25" s="76">
        <v>40000</v>
      </c>
      <c r="L25" s="43"/>
    </row>
    <row r="26" spans="1:12" ht="30.75" customHeight="1">
      <c r="A26" s="19">
        <v>21</v>
      </c>
      <c r="B26" s="12">
        <v>43992</v>
      </c>
      <c r="C26" s="16" t="s">
        <v>10</v>
      </c>
      <c r="D26" s="14" t="s">
        <v>51</v>
      </c>
      <c r="E26" s="14" t="s">
        <v>154</v>
      </c>
      <c r="F26" s="15"/>
      <c r="G26" s="16" t="s">
        <v>3</v>
      </c>
      <c r="H26" s="16" t="s">
        <v>3</v>
      </c>
      <c r="I26" s="1" t="s">
        <v>292</v>
      </c>
      <c r="J26" s="1" t="s">
        <v>293</v>
      </c>
      <c r="K26" s="76">
        <v>2250000</v>
      </c>
      <c r="L26" s="43"/>
    </row>
    <row r="27" spans="1:12" ht="30.75" customHeight="1">
      <c r="A27" s="19">
        <v>22</v>
      </c>
      <c r="B27" s="12">
        <v>43993</v>
      </c>
      <c r="C27" s="16" t="s">
        <v>10</v>
      </c>
      <c r="D27" s="14" t="s">
        <v>79</v>
      </c>
      <c r="E27" s="14"/>
      <c r="F27" s="15"/>
      <c r="G27" s="16" t="s">
        <v>3</v>
      </c>
      <c r="H27" s="16" t="s">
        <v>3</v>
      </c>
      <c r="I27" s="1" t="s">
        <v>80</v>
      </c>
      <c r="J27" s="1" t="s">
        <v>81</v>
      </c>
      <c r="K27" s="76">
        <v>57300</v>
      </c>
      <c r="L27" s="43"/>
    </row>
    <row r="28" spans="1:12" ht="30.75" customHeight="1">
      <c r="A28" s="19">
        <v>23</v>
      </c>
      <c r="B28" s="12">
        <v>43993</v>
      </c>
      <c r="C28" s="16" t="s">
        <v>10</v>
      </c>
      <c r="D28" s="14" t="s">
        <v>79</v>
      </c>
      <c r="E28" s="14"/>
      <c r="F28" s="15"/>
      <c r="G28" s="16" t="s">
        <v>3</v>
      </c>
      <c r="H28" s="16" t="s">
        <v>3</v>
      </c>
      <c r="I28" s="1" t="s">
        <v>82</v>
      </c>
      <c r="J28" s="1" t="s">
        <v>81</v>
      </c>
      <c r="K28" s="76">
        <v>359000</v>
      </c>
      <c r="L28" s="43"/>
    </row>
    <row r="29" spans="1:12" ht="30.75" customHeight="1">
      <c r="A29" s="19">
        <v>24</v>
      </c>
      <c r="B29" s="12">
        <v>43993</v>
      </c>
      <c r="C29" s="16" t="s">
        <v>10</v>
      </c>
      <c r="D29" s="14" t="s">
        <v>155</v>
      </c>
      <c r="E29" s="14" t="s">
        <v>156</v>
      </c>
      <c r="F29" s="15"/>
      <c r="G29" s="16" t="s">
        <v>30</v>
      </c>
      <c r="H29" s="16" t="s">
        <v>30</v>
      </c>
      <c r="I29" s="1" t="s">
        <v>84</v>
      </c>
      <c r="J29" s="1" t="s">
        <v>85</v>
      </c>
      <c r="K29" s="76">
        <v>700000</v>
      </c>
      <c r="L29" s="43"/>
    </row>
    <row r="30" spans="1:12" ht="30.75" customHeight="1">
      <c r="A30" s="19">
        <v>25</v>
      </c>
      <c r="B30" s="12">
        <v>43993</v>
      </c>
      <c r="C30" s="16" t="s">
        <v>10</v>
      </c>
      <c r="D30" s="14" t="s">
        <v>155</v>
      </c>
      <c r="E30" s="14" t="s">
        <v>156</v>
      </c>
      <c r="F30" s="15"/>
      <c r="G30" s="16" t="s">
        <v>3</v>
      </c>
      <c r="H30" s="16" t="s">
        <v>3</v>
      </c>
      <c r="I30" s="1" t="s">
        <v>294</v>
      </c>
      <c r="J30" s="1" t="s">
        <v>158</v>
      </c>
      <c r="K30" s="76">
        <v>1200000</v>
      </c>
      <c r="L30" s="43"/>
    </row>
    <row r="31" spans="1:12" ht="30.75" customHeight="1">
      <c r="A31" s="19">
        <v>26</v>
      </c>
      <c r="B31" s="12">
        <v>43994</v>
      </c>
      <c r="C31" s="16" t="s">
        <v>10</v>
      </c>
      <c r="D31" s="14" t="s">
        <v>79</v>
      </c>
      <c r="E31" s="14"/>
      <c r="F31" s="15"/>
      <c r="G31" s="16" t="s">
        <v>3</v>
      </c>
      <c r="H31" s="16" t="s">
        <v>3</v>
      </c>
      <c r="I31" s="1" t="s">
        <v>80</v>
      </c>
      <c r="J31" s="1" t="s">
        <v>81</v>
      </c>
      <c r="K31" s="76">
        <v>67500</v>
      </c>
      <c r="L31" s="43"/>
    </row>
    <row r="32" spans="1:12" ht="30.75" customHeight="1">
      <c r="A32" s="19">
        <v>27</v>
      </c>
      <c r="B32" s="12">
        <v>43994</v>
      </c>
      <c r="C32" s="16" t="s">
        <v>10</v>
      </c>
      <c r="D32" s="14" t="s">
        <v>79</v>
      </c>
      <c r="E32" s="14"/>
      <c r="F32" s="15"/>
      <c r="G32" s="16" t="s">
        <v>3</v>
      </c>
      <c r="H32" s="16" t="s">
        <v>3</v>
      </c>
      <c r="I32" s="1" t="s">
        <v>118</v>
      </c>
      <c r="J32" s="1" t="s">
        <v>81</v>
      </c>
      <c r="K32" s="76">
        <v>37000</v>
      </c>
      <c r="L32" s="43"/>
    </row>
    <row r="33" spans="1:12" ht="30.75" customHeight="1">
      <c r="A33" s="19">
        <v>28</v>
      </c>
      <c r="B33" s="12">
        <v>43997</v>
      </c>
      <c r="C33" s="16" t="s">
        <v>10</v>
      </c>
      <c r="D33" s="14" t="s">
        <v>79</v>
      </c>
      <c r="E33" s="14"/>
      <c r="F33" s="15"/>
      <c r="G33" s="16" t="s">
        <v>3</v>
      </c>
      <c r="H33" s="16" t="s">
        <v>3</v>
      </c>
      <c r="I33" s="1" t="s">
        <v>80</v>
      </c>
      <c r="J33" s="1" t="s">
        <v>81</v>
      </c>
      <c r="K33" s="76">
        <v>154300</v>
      </c>
      <c r="L33" s="43"/>
    </row>
    <row r="34" spans="1:12" ht="30.75" customHeight="1">
      <c r="A34" s="19">
        <v>29</v>
      </c>
      <c r="B34" s="12">
        <v>43997</v>
      </c>
      <c r="C34" s="16" t="s">
        <v>10</v>
      </c>
      <c r="D34" s="14" t="s">
        <v>79</v>
      </c>
      <c r="E34" s="14"/>
      <c r="F34" s="15"/>
      <c r="G34" s="16" t="s">
        <v>3</v>
      </c>
      <c r="H34" s="16" t="s">
        <v>3</v>
      </c>
      <c r="I34" s="1" t="s">
        <v>118</v>
      </c>
      <c r="J34" s="1" t="s">
        <v>81</v>
      </c>
      <c r="K34" s="76">
        <v>25500</v>
      </c>
      <c r="L34" s="43"/>
    </row>
    <row r="35" spans="1:12" ht="30.75" customHeight="1">
      <c r="A35" s="19">
        <v>30</v>
      </c>
      <c r="B35" s="12">
        <v>43998</v>
      </c>
      <c r="C35" s="16" t="s">
        <v>10</v>
      </c>
      <c r="D35" s="14" t="s">
        <v>79</v>
      </c>
      <c r="E35" s="14"/>
      <c r="F35" s="15"/>
      <c r="G35" s="16" t="s">
        <v>3</v>
      </c>
      <c r="H35" s="16" t="s">
        <v>3</v>
      </c>
      <c r="I35" s="1" t="s">
        <v>80</v>
      </c>
      <c r="J35" s="1" t="s">
        <v>81</v>
      </c>
      <c r="K35" s="76">
        <v>44800</v>
      </c>
      <c r="L35" s="43"/>
    </row>
    <row r="36" spans="1:12" ht="30.75" customHeight="1">
      <c r="A36" s="19">
        <v>31</v>
      </c>
      <c r="B36" s="12">
        <v>43998</v>
      </c>
      <c r="C36" s="16" t="s">
        <v>10</v>
      </c>
      <c r="D36" s="14" t="s">
        <v>79</v>
      </c>
      <c r="E36" s="14"/>
      <c r="F36" s="15"/>
      <c r="G36" s="16" t="s">
        <v>3</v>
      </c>
      <c r="H36" s="16" t="s">
        <v>3</v>
      </c>
      <c r="I36" s="1" t="s">
        <v>82</v>
      </c>
      <c r="J36" s="1" t="s">
        <v>81</v>
      </c>
      <c r="K36" s="76">
        <v>109600</v>
      </c>
      <c r="L36" s="43"/>
    </row>
    <row r="37" spans="1:12" ht="30.75" customHeight="1">
      <c r="A37" s="19">
        <v>32</v>
      </c>
      <c r="B37" s="12">
        <v>43998</v>
      </c>
      <c r="C37" s="16" t="s">
        <v>10</v>
      </c>
      <c r="D37" s="14" t="s">
        <v>79</v>
      </c>
      <c r="E37" s="14"/>
      <c r="F37" s="15"/>
      <c r="G37" s="16" t="s">
        <v>3</v>
      </c>
      <c r="H37" s="16" t="s">
        <v>3</v>
      </c>
      <c r="I37" s="1" t="s">
        <v>90</v>
      </c>
      <c r="J37" s="1" t="s">
        <v>91</v>
      </c>
      <c r="K37" s="76">
        <v>500000</v>
      </c>
      <c r="L37" s="43"/>
    </row>
    <row r="38" spans="1:12" ht="30.75" customHeight="1">
      <c r="A38" s="19">
        <v>33</v>
      </c>
      <c r="B38" s="12">
        <v>43999</v>
      </c>
      <c r="C38" s="16" t="s">
        <v>10</v>
      </c>
      <c r="D38" s="14" t="s">
        <v>79</v>
      </c>
      <c r="E38" s="14"/>
      <c r="F38" s="15"/>
      <c r="G38" s="16" t="s">
        <v>3</v>
      </c>
      <c r="H38" s="16" t="s">
        <v>3</v>
      </c>
      <c r="I38" s="1" t="s">
        <v>80</v>
      </c>
      <c r="J38" s="1" t="s">
        <v>81</v>
      </c>
      <c r="K38" s="76">
        <v>100100</v>
      </c>
      <c r="L38" s="43"/>
    </row>
    <row r="39" spans="1:12" ht="30.75" customHeight="1">
      <c r="A39" s="19">
        <v>34</v>
      </c>
      <c r="B39" s="12">
        <v>43999</v>
      </c>
      <c r="C39" s="16" t="s">
        <v>10</v>
      </c>
      <c r="D39" s="14" t="s">
        <v>79</v>
      </c>
      <c r="E39" s="14"/>
      <c r="F39" s="15"/>
      <c r="G39" s="16" t="s">
        <v>3</v>
      </c>
      <c r="H39" s="16" t="s">
        <v>3</v>
      </c>
      <c r="I39" s="1" t="s">
        <v>118</v>
      </c>
      <c r="J39" s="1" t="s">
        <v>81</v>
      </c>
      <c r="K39" s="76">
        <v>22500</v>
      </c>
      <c r="L39" s="43"/>
    </row>
    <row r="40" spans="1:12" ht="30.75" customHeight="1">
      <c r="A40" s="19">
        <v>35</v>
      </c>
      <c r="B40" s="12">
        <v>43999</v>
      </c>
      <c r="C40" s="16" t="s">
        <v>10</v>
      </c>
      <c r="D40" s="14" t="s">
        <v>79</v>
      </c>
      <c r="E40" s="14"/>
      <c r="F40" s="15"/>
      <c r="G40" s="16" t="s">
        <v>3</v>
      </c>
      <c r="H40" s="16" t="s">
        <v>3</v>
      </c>
      <c r="I40" s="1" t="s">
        <v>295</v>
      </c>
      <c r="J40" s="1" t="s">
        <v>153</v>
      </c>
      <c r="K40" s="76">
        <v>200000</v>
      </c>
      <c r="L40" s="43"/>
    </row>
    <row r="41" spans="1:12" ht="30.75" customHeight="1">
      <c r="A41" s="19">
        <v>36</v>
      </c>
      <c r="B41" s="12">
        <v>44000</v>
      </c>
      <c r="C41" s="16" t="s">
        <v>10</v>
      </c>
      <c r="D41" s="14" t="s">
        <v>51</v>
      </c>
      <c r="E41" s="14" t="s">
        <v>74</v>
      </c>
      <c r="F41" s="15"/>
      <c r="G41" s="16" t="s">
        <v>3</v>
      </c>
      <c r="H41" s="16" t="s">
        <v>3</v>
      </c>
      <c r="I41" s="1" t="s">
        <v>296</v>
      </c>
      <c r="J41" s="1" t="s">
        <v>297</v>
      </c>
      <c r="K41" s="76">
        <v>390000</v>
      </c>
      <c r="L41" s="43"/>
    </row>
    <row r="42" spans="1:12" ht="30.75" customHeight="1">
      <c r="A42" s="19">
        <v>37</v>
      </c>
      <c r="B42" s="12">
        <v>44000</v>
      </c>
      <c r="C42" s="16" t="s">
        <v>10</v>
      </c>
      <c r="D42" s="14" t="s">
        <v>79</v>
      </c>
      <c r="E42" s="14"/>
      <c r="F42" s="15"/>
      <c r="G42" s="16" t="s">
        <v>3</v>
      </c>
      <c r="H42" s="16" t="s">
        <v>3</v>
      </c>
      <c r="I42" s="1" t="s">
        <v>80</v>
      </c>
      <c r="J42" s="1" t="s">
        <v>81</v>
      </c>
      <c r="K42" s="76">
        <v>125500</v>
      </c>
      <c r="L42" s="43"/>
    </row>
    <row r="43" spans="1:12" ht="30.75" customHeight="1">
      <c r="A43" s="19">
        <v>38</v>
      </c>
      <c r="B43" s="12">
        <v>44000</v>
      </c>
      <c r="C43" s="16" t="s">
        <v>10</v>
      </c>
      <c r="D43" s="14" t="s">
        <v>79</v>
      </c>
      <c r="E43" s="14"/>
      <c r="F43" s="15"/>
      <c r="G43" s="16" t="s">
        <v>3</v>
      </c>
      <c r="H43" s="16" t="s">
        <v>3</v>
      </c>
      <c r="I43" s="1" t="s">
        <v>118</v>
      </c>
      <c r="J43" s="1" t="s">
        <v>81</v>
      </c>
      <c r="K43" s="76">
        <v>44000</v>
      </c>
      <c r="L43" s="43"/>
    </row>
    <row r="44" spans="1:12" ht="30.75" customHeight="1">
      <c r="A44" s="19">
        <v>39</v>
      </c>
      <c r="B44" s="12">
        <v>44000</v>
      </c>
      <c r="C44" s="16" t="s">
        <v>10</v>
      </c>
      <c r="D44" s="14" t="s">
        <v>79</v>
      </c>
      <c r="E44" s="14"/>
      <c r="F44" s="15"/>
      <c r="G44" s="16" t="s">
        <v>3</v>
      </c>
      <c r="H44" s="16" t="s">
        <v>3</v>
      </c>
      <c r="I44" s="1" t="s">
        <v>88</v>
      </c>
      <c r="J44" s="1" t="s">
        <v>89</v>
      </c>
      <c r="K44" s="76">
        <v>300000</v>
      </c>
      <c r="L44" s="43"/>
    </row>
    <row r="45" spans="1:12" ht="30.75" customHeight="1">
      <c r="A45" s="19">
        <v>40</v>
      </c>
      <c r="B45" s="12">
        <v>44000</v>
      </c>
      <c r="C45" s="16" t="s">
        <v>10</v>
      </c>
      <c r="D45" s="14" t="s">
        <v>79</v>
      </c>
      <c r="E45" s="14"/>
      <c r="F45" s="15"/>
      <c r="G45" s="16" t="s">
        <v>3</v>
      </c>
      <c r="H45" s="16" t="s">
        <v>3</v>
      </c>
      <c r="I45" s="1" t="s">
        <v>157</v>
      </c>
      <c r="J45" s="1" t="s">
        <v>81</v>
      </c>
      <c r="K45" s="76">
        <v>270000</v>
      </c>
      <c r="L45" s="43"/>
    </row>
    <row r="46" spans="1:12" ht="30.75" customHeight="1">
      <c r="A46" s="19">
        <v>41</v>
      </c>
      <c r="B46" s="12">
        <v>44001</v>
      </c>
      <c r="C46" s="16" t="s">
        <v>10</v>
      </c>
      <c r="D46" s="14" t="s">
        <v>79</v>
      </c>
      <c r="E46" s="14"/>
      <c r="F46" s="15"/>
      <c r="G46" s="16" t="s">
        <v>3</v>
      </c>
      <c r="H46" s="16" t="s">
        <v>3</v>
      </c>
      <c r="I46" s="1" t="s">
        <v>80</v>
      </c>
      <c r="J46" s="1" t="s">
        <v>81</v>
      </c>
      <c r="K46" s="76">
        <v>44800</v>
      </c>
      <c r="L46" s="43"/>
    </row>
    <row r="47" spans="1:12" ht="30.75" customHeight="1">
      <c r="A47" s="19">
        <v>42</v>
      </c>
      <c r="B47" s="12">
        <v>44001</v>
      </c>
      <c r="C47" s="121" t="s">
        <v>10</v>
      </c>
      <c r="D47" s="14" t="s">
        <v>79</v>
      </c>
      <c r="E47" s="122"/>
      <c r="F47" s="123"/>
      <c r="G47" s="121" t="s">
        <v>3</v>
      </c>
      <c r="H47" s="121" t="s">
        <v>3</v>
      </c>
      <c r="I47" s="1" t="s">
        <v>298</v>
      </c>
      <c r="J47" s="1" t="s">
        <v>299</v>
      </c>
      <c r="K47" s="76">
        <v>2332192</v>
      </c>
      <c r="L47" s="43"/>
    </row>
    <row r="48" spans="1:12" ht="30.75" customHeight="1">
      <c r="A48" s="19">
        <v>43</v>
      </c>
      <c r="B48" s="12">
        <v>44004</v>
      </c>
      <c r="C48" s="16" t="s">
        <v>10</v>
      </c>
      <c r="D48" s="14" t="s">
        <v>79</v>
      </c>
      <c r="E48" s="14"/>
      <c r="F48" s="15"/>
      <c r="G48" s="16" t="s">
        <v>3</v>
      </c>
      <c r="H48" s="16" t="s">
        <v>3</v>
      </c>
      <c r="I48" s="1" t="s">
        <v>80</v>
      </c>
      <c r="J48" s="1" t="s">
        <v>81</v>
      </c>
      <c r="K48" s="76">
        <v>84100</v>
      </c>
      <c r="L48" s="43"/>
    </row>
    <row r="49" spans="1:12" ht="30.75" customHeight="1">
      <c r="A49" s="19">
        <v>44</v>
      </c>
      <c r="B49" s="12">
        <v>44004</v>
      </c>
      <c r="C49" s="16" t="s">
        <v>10</v>
      </c>
      <c r="D49" s="14" t="s">
        <v>79</v>
      </c>
      <c r="E49" s="14"/>
      <c r="F49" s="15"/>
      <c r="G49" s="16" t="s">
        <v>3</v>
      </c>
      <c r="H49" s="16" t="s">
        <v>3</v>
      </c>
      <c r="I49" s="1" t="s">
        <v>118</v>
      </c>
      <c r="J49" s="1" t="s">
        <v>81</v>
      </c>
      <c r="K49" s="76">
        <v>45500</v>
      </c>
      <c r="L49" s="43"/>
    </row>
    <row r="50" spans="1:12" ht="30.75" customHeight="1">
      <c r="A50" s="19">
        <v>45</v>
      </c>
      <c r="B50" s="12">
        <v>44005</v>
      </c>
      <c r="C50" s="16" t="s">
        <v>10</v>
      </c>
      <c r="D50" s="14" t="s">
        <v>79</v>
      </c>
      <c r="E50" s="14"/>
      <c r="F50" s="15"/>
      <c r="G50" s="16" t="s">
        <v>3</v>
      </c>
      <c r="H50" s="16" t="s">
        <v>3</v>
      </c>
      <c r="I50" s="1" t="s">
        <v>80</v>
      </c>
      <c r="J50" s="1" t="s">
        <v>81</v>
      </c>
      <c r="K50" s="76">
        <v>96100</v>
      </c>
      <c r="L50" s="43"/>
    </row>
    <row r="51" spans="1:12" ht="30.75" customHeight="1">
      <c r="A51" s="19">
        <v>46</v>
      </c>
      <c r="B51" s="12">
        <v>44005</v>
      </c>
      <c r="C51" s="16" t="s">
        <v>10</v>
      </c>
      <c r="D51" s="14" t="s">
        <v>79</v>
      </c>
      <c r="E51" s="14"/>
      <c r="F51" s="15"/>
      <c r="G51" s="16" t="s">
        <v>3</v>
      </c>
      <c r="H51" s="16" t="s">
        <v>3</v>
      </c>
      <c r="I51" s="1" t="s">
        <v>82</v>
      </c>
      <c r="J51" s="1" t="s">
        <v>81</v>
      </c>
      <c r="K51" s="76">
        <v>247500</v>
      </c>
      <c r="L51" s="43"/>
    </row>
    <row r="52" spans="1:12" ht="30.75" customHeight="1">
      <c r="A52" s="19">
        <v>47</v>
      </c>
      <c r="B52" s="12">
        <v>44005</v>
      </c>
      <c r="C52" s="16" t="s">
        <v>10</v>
      </c>
      <c r="D52" s="14" t="s">
        <v>79</v>
      </c>
      <c r="E52" s="14"/>
      <c r="F52" s="15"/>
      <c r="G52" s="16" t="s">
        <v>3</v>
      </c>
      <c r="H52" s="16" t="s">
        <v>3</v>
      </c>
      <c r="I52" s="1" t="s">
        <v>300</v>
      </c>
      <c r="J52" s="1" t="s">
        <v>93</v>
      </c>
      <c r="K52" s="76">
        <v>240000</v>
      </c>
      <c r="L52" s="43"/>
    </row>
    <row r="53" spans="1:12" ht="30.75" customHeight="1">
      <c r="A53" s="19">
        <v>48</v>
      </c>
      <c r="B53" s="12">
        <v>44005</v>
      </c>
      <c r="C53" s="16" t="s">
        <v>10</v>
      </c>
      <c r="D53" s="14" t="s">
        <v>79</v>
      </c>
      <c r="E53" s="14"/>
      <c r="F53" s="15"/>
      <c r="G53" s="16" t="s">
        <v>3</v>
      </c>
      <c r="H53" s="16" t="s">
        <v>3</v>
      </c>
      <c r="I53" s="1" t="s">
        <v>301</v>
      </c>
      <c r="J53" s="1" t="s">
        <v>116</v>
      </c>
      <c r="K53" s="76">
        <v>500000</v>
      </c>
      <c r="L53" s="43"/>
    </row>
    <row r="54" spans="1:12" ht="30.75" customHeight="1">
      <c r="A54" s="19">
        <v>49</v>
      </c>
      <c r="B54" s="12">
        <v>44006</v>
      </c>
      <c r="C54" s="16" t="s">
        <v>10</v>
      </c>
      <c r="D54" s="14" t="s">
        <v>79</v>
      </c>
      <c r="E54" s="14"/>
      <c r="F54" s="15"/>
      <c r="G54" s="16" t="s">
        <v>3</v>
      </c>
      <c r="H54" s="16" t="s">
        <v>3</v>
      </c>
      <c r="I54" s="1" t="s">
        <v>80</v>
      </c>
      <c r="J54" s="1" t="s">
        <v>81</v>
      </c>
      <c r="K54" s="76">
        <v>79100</v>
      </c>
      <c r="L54" s="43"/>
    </row>
    <row r="55" spans="1:12" ht="30.75" customHeight="1">
      <c r="A55" s="19">
        <v>50</v>
      </c>
      <c r="B55" s="12">
        <v>44007</v>
      </c>
      <c r="C55" s="16" t="s">
        <v>10</v>
      </c>
      <c r="D55" s="14" t="s">
        <v>79</v>
      </c>
      <c r="E55" s="14"/>
      <c r="F55" s="15"/>
      <c r="G55" s="16" t="s">
        <v>3</v>
      </c>
      <c r="H55" s="16" t="s">
        <v>3</v>
      </c>
      <c r="I55" s="1" t="s">
        <v>80</v>
      </c>
      <c r="J55" s="1" t="s">
        <v>81</v>
      </c>
      <c r="K55" s="76">
        <v>21500</v>
      </c>
      <c r="L55" s="43"/>
    </row>
    <row r="56" spans="1:12" ht="30.75" customHeight="1">
      <c r="A56" s="19">
        <v>51</v>
      </c>
      <c r="B56" s="12">
        <v>44007</v>
      </c>
      <c r="C56" s="16" t="s">
        <v>10</v>
      </c>
      <c r="D56" s="14" t="s">
        <v>79</v>
      </c>
      <c r="E56" s="14"/>
      <c r="F56" s="15"/>
      <c r="G56" s="16" t="s">
        <v>3</v>
      </c>
      <c r="H56" s="16" t="s">
        <v>3</v>
      </c>
      <c r="I56" s="1" t="s">
        <v>92</v>
      </c>
      <c r="J56" s="1" t="s">
        <v>302</v>
      </c>
      <c r="K56" s="76">
        <v>108000</v>
      </c>
      <c r="L56" s="43"/>
    </row>
    <row r="57" spans="1:12" ht="30.75" customHeight="1">
      <c r="A57" s="19">
        <v>52</v>
      </c>
      <c r="B57" s="12">
        <v>44008</v>
      </c>
      <c r="C57" s="16" t="s">
        <v>10</v>
      </c>
      <c r="D57" s="14" t="s">
        <v>79</v>
      </c>
      <c r="E57" s="14"/>
      <c r="F57" s="15"/>
      <c r="G57" s="16" t="s">
        <v>3</v>
      </c>
      <c r="H57" s="16" t="s">
        <v>3</v>
      </c>
      <c r="I57" s="1" t="s">
        <v>80</v>
      </c>
      <c r="J57" s="1" t="s">
        <v>81</v>
      </c>
      <c r="K57" s="76">
        <v>93900</v>
      </c>
      <c r="L57" s="43"/>
    </row>
    <row r="58" spans="1:12" ht="30.75" customHeight="1">
      <c r="A58" s="19">
        <v>53</v>
      </c>
      <c r="B58" s="12">
        <v>44008</v>
      </c>
      <c r="C58" s="16" t="s">
        <v>10</v>
      </c>
      <c r="D58" s="14" t="s">
        <v>79</v>
      </c>
      <c r="E58" s="14"/>
      <c r="F58" s="15"/>
      <c r="G58" s="16" t="s">
        <v>3</v>
      </c>
      <c r="H58" s="16" t="s">
        <v>3</v>
      </c>
      <c r="I58" s="1" t="s">
        <v>118</v>
      </c>
      <c r="J58" s="1" t="s">
        <v>81</v>
      </c>
      <c r="K58" s="76">
        <v>43000</v>
      </c>
      <c r="L58" s="43"/>
    </row>
    <row r="59" spans="1:12" ht="30.75" customHeight="1">
      <c r="A59" s="19">
        <v>54</v>
      </c>
      <c r="B59" s="12">
        <v>44008</v>
      </c>
      <c r="C59" s="16" t="s">
        <v>10</v>
      </c>
      <c r="D59" s="14" t="s">
        <v>79</v>
      </c>
      <c r="E59" s="14"/>
      <c r="F59" s="15"/>
      <c r="G59" s="16" t="s">
        <v>3</v>
      </c>
      <c r="H59" s="16" t="s">
        <v>3</v>
      </c>
      <c r="I59" s="1" t="s">
        <v>82</v>
      </c>
      <c r="J59" s="1" t="s">
        <v>81</v>
      </c>
      <c r="K59" s="76">
        <v>116600</v>
      </c>
      <c r="L59" s="43"/>
    </row>
    <row r="60" spans="1:12" ht="30.75" customHeight="1">
      <c r="A60" s="19">
        <v>55</v>
      </c>
      <c r="B60" s="12">
        <v>44011</v>
      </c>
      <c r="C60" s="16" t="s">
        <v>10</v>
      </c>
      <c r="D60" s="14" t="s">
        <v>79</v>
      </c>
      <c r="E60" s="14"/>
      <c r="F60" s="15"/>
      <c r="G60" s="16" t="s">
        <v>3</v>
      </c>
      <c r="H60" s="16" t="s">
        <v>3</v>
      </c>
      <c r="I60" s="1" t="s">
        <v>80</v>
      </c>
      <c r="J60" s="1" t="s">
        <v>81</v>
      </c>
      <c r="K60" s="76">
        <v>81600</v>
      </c>
      <c r="L60" s="43"/>
    </row>
    <row r="61" spans="1:12" ht="30.75" customHeight="1">
      <c r="A61" s="19">
        <v>56</v>
      </c>
      <c r="B61" s="12">
        <v>44011</v>
      </c>
      <c r="C61" s="16" t="s">
        <v>10</v>
      </c>
      <c r="D61" s="14" t="s">
        <v>79</v>
      </c>
      <c r="E61" s="14"/>
      <c r="F61" s="15"/>
      <c r="G61" s="16" t="s">
        <v>3</v>
      </c>
      <c r="H61" s="16" t="s">
        <v>3</v>
      </c>
      <c r="I61" s="1" t="s">
        <v>118</v>
      </c>
      <c r="J61" s="1" t="s">
        <v>81</v>
      </c>
      <c r="K61" s="76">
        <v>25500</v>
      </c>
      <c r="L61" s="43"/>
    </row>
    <row r="62" spans="1:12" ht="30.75" customHeight="1">
      <c r="A62" s="19">
        <v>57</v>
      </c>
      <c r="B62" s="12">
        <v>44011</v>
      </c>
      <c r="C62" s="16" t="s">
        <v>10</v>
      </c>
      <c r="D62" s="14" t="s">
        <v>51</v>
      </c>
      <c r="E62" s="14" t="s">
        <v>74</v>
      </c>
      <c r="F62" s="15"/>
      <c r="G62" s="16" t="s">
        <v>3</v>
      </c>
      <c r="H62" s="16" t="s">
        <v>3</v>
      </c>
      <c r="I62" s="1" t="s">
        <v>294</v>
      </c>
      <c r="J62" s="1" t="s">
        <v>303</v>
      </c>
      <c r="K62" s="76">
        <v>300000</v>
      </c>
      <c r="L62" s="43"/>
    </row>
    <row r="63" spans="1:12" ht="30.75" customHeight="1">
      <c r="A63" s="19">
        <v>58</v>
      </c>
      <c r="B63" s="12">
        <v>44012</v>
      </c>
      <c r="C63" s="16" t="s">
        <v>10</v>
      </c>
      <c r="D63" s="14" t="s">
        <v>79</v>
      </c>
      <c r="E63" s="14"/>
      <c r="F63" s="15"/>
      <c r="G63" s="16" t="s">
        <v>3</v>
      </c>
      <c r="H63" s="16" t="s">
        <v>3</v>
      </c>
      <c r="I63" s="1" t="s">
        <v>304</v>
      </c>
      <c r="J63" s="1" t="s">
        <v>305</v>
      </c>
      <c r="K63" s="76">
        <v>1280000</v>
      </c>
      <c r="L63" s="43"/>
    </row>
    <row r="64" spans="1:12" ht="30.75" customHeight="1">
      <c r="A64" s="19">
        <v>59</v>
      </c>
      <c r="B64" s="12">
        <v>44012</v>
      </c>
      <c r="C64" s="16" t="s">
        <v>10</v>
      </c>
      <c r="D64" s="14" t="s">
        <v>79</v>
      </c>
      <c r="E64" s="14"/>
      <c r="F64" s="15"/>
      <c r="G64" s="16" t="s">
        <v>3</v>
      </c>
      <c r="H64" s="16" t="s">
        <v>3</v>
      </c>
      <c r="I64" s="1" t="s">
        <v>80</v>
      </c>
      <c r="J64" s="1" t="s">
        <v>81</v>
      </c>
      <c r="K64" s="76">
        <v>117300</v>
      </c>
      <c r="L64" s="43"/>
    </row>
    <row r="65" spans="1:12" ht="30.75" customHeight="1">
      <c r="A65" s="19">
        <v>60</v>
      </c>
      <c r="B65" s="12">
        <v>44012</v>
      </c>
      <c r="C65" s="16" t="s">
        <v>10</v>
      </c>
      <c r="D65" s="14" t="s">
        <v>79</v>
      </c>
      <c r="E65" s="14"/>
      <c r="F65" s="15"/>
      <c r="G65" s="16" t="s">
        <v>3</v>
      </c>
      <c r="H65" s="16" t="s">
        <v>3</v>
      </c>
      <c r="I65" s="1" t="s">
        <v>306</v>
      </c>
      <c r="J65" s="1" t="s">
        <v>116</v>
      </c>
      <c r="K65" s="76">
        <v>350000</v>
      </c>
      <c r="L65" s="43"/>
    </row>
    <row r="66" spans="1:12" ht="30.75" customHeight="1" thickBot="1">
      <c r="A66" s="139" t="s">
        <v>52</v>
      </c>
      <c r="B66" s="140"/>
      <c r="C66" s="140"/>
      <c r="D66" s="140"/>
      <c r="E66" s="140"/>
      <c r="F66" s="140"/>
      <c r="G66" s="140"/>
      <c r="H66" s="140"/>
      <c r="I66" s="140"/>
      <c r="J66" s="140"/>
      <c r="K66" s="45">
        <f>SUM(K6:K65)</f>
        <v>109260597</v>
      </c>
      <c r="L66" s="11"/>
    </row>
  </sheetData>
  <autoFilter ref="A5:L66" xr:uid="{00000000-0009-0000-0000-000001000000}"/>
  <mergeCells count="12">
    <mergeCell ref="A1:L1"/>
    <mergeCell ref="A2:L2"/>
    <mergeCell ref="A66:J66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5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4" sqref="C4"/>
    </sheetView>
  </sheetViews>
  <sheetFormatPr defaultRowHeight="16.5"/>
  <cols>
    <col min="1" max="1" width="5.125" style="66" customWidth="1"/>
    <col min="2" max="2" width="11.125" style="67" customWidth="1"/>
    <col min="3" max="3" width="35.25" style="68" customWidth="1"/>
    <col min="4" max="4" width="12.75" style="69" bestFit="1" customWidth="1"/>
    <col min="5" max="5" width="10.5" style="70" customWidth="1"/>
    <col min="6" max="6" width="15.375" style="70" bestFit="1" customWidth="1"/>
    <col min="7" max="7" width="13.125" style="70" customWidth="1"/>
    <col min="8" max="8" width="9" style="49"/>
    <col min="9" max="9" width="10.625" style="49" bestFit="1" customWidth="1"/>
    <col min="10" max="10" width="21" style="49" customWidth="1"/>
    <col min="11" max="11" width="21.625" style="49" customWidth="1"/>
    <col min="12" max="16384" width="9" style="49"/>
  </cols>
  <sheetData>
    <row r="1" spans="1:11" ht="30" customHeight="1" thickBot="1">
      <c r="A1" s="152" t="s">
        <v>44</v>
      </c>
      <c r="B1" s="152"/>
      <c r="C1" s="152"/>
      <c r="D1" s="152"/>
      <c r="E1" s="152"/>
      <c r="F1" s="152"/>
      <c r="G1" s="152"/>
      <c r="H1" s="48"/>
      <c r="I1" s="48"/>
      <c r="J1" s="48"/>
      <c r="K1" s="48"/>
    </row>
    <row r="2" spans="1:11" ht="30" customHeight="1">
      <c r="A2" s="50" t="s">
        <v>31</v>
      </c>
      <c r="B2" s="51" t="s">
        <v>32</v>
      </c>
      <c r="C2" s="52" t="s">
        <v>0</v>
      </c>
      <c r="D2" s="53" t="s">
        <v>33</v>
      </c>
      <c r="E2" s="54" t="s">
        <v>35</v>
      </c>
      <c r="F2" s="55" t="s">
        <v>1</v>
      </c>
      <c r="G2" s="56" t="s">
        <v>34</v>
      </c>
      <c r="H2" s="48"/>
      <c r="I2" s="48"/>
      <c r="J2" s="48"/>
      <c r="K2" s="48"/>
    </row>
    <row r="3" spans="1:11" s="59" customFormat="1" ht="30" customHeight="1">
      <c r="A3" s="57">
        <v>1</v>
      </c>
      <c r="B3" s="78">
        <v>43983</v>
      </c>
      <c r="C3" s="81" t="s">
        <v>66</v>
      </c>
      <c r="D3" s="82">
        <v>1050000</v>
      </c>
      <c r="E3" s="60" t="s">
        <v>3</v>
      </c>
      <c r="F3" s="58" t="s">
        <v>59</v>
      </c>
      <c r="G3" s="89" t="s">
        <v>112</v>
      </c>
    </row>
    <row r="4" spans="1:11" s="59" customFormat="1" ht="30" customHeight="1">
      <c r="A4" s="57">
        <v>2</v>
      </c>
      <c r="B4" s="78">
        <v>43983</v>
      </c>
      <c r="C4" s="81" t="s">
        <v>197</v>
      </c>
      <c r="D4" s="82">
        <v>97000</v>
      </c>
      <c r="E4" s="60" t="s">
        <v>3</v>
      </c>
      <c r="F4" s="58" t="s">
        <v>60</v>
      </c>
      <c r="G4" s="89" t="s">
        <v>60</v>
      </c>
    </row>
    <row r="5" spans="1:11" s="59" customFormat="1" ht="30" customHeight="1">
      <c r="A5" s="57">
        <v>3</v>
      </c>
      <c r="B5" s="78">
        <v>43984</v>
      </c>
      <c r="C5" s="81" t="s">
        <v>69</v>
      </c>
      <c r="D5" s="82">
        <v>6920</v>
      </c>
      <c r="E5" s="60" t="s">
        <v>3</v>
      </c>
      <c r="F5" s="83" t="s">
        <v>199</v>
      </c>
      <c r="G5" s="89" t="s">
        <v>60</v>
      </c>
    </row>
    <row r="6" spans="1:11" s="59" customFormat="1" ht="30" customHeight="1">
      <c r="A6" s="57">
        <v>4</v>
      </c>
      <c r="B6" s="78">
        <v>43984</v>
      </c>
      <c r="C6" s="81" t="s">
        <v>138</v>
      </c>
      <c r="D6" s="82">
        <v>3150</v>
      </c>
      <c r="E6" s="60" t="s">
        <v>3</v>
      </c>
      <c r="F6" s="58" t="s">
        <v>198</v>
      </c>
      <c r="G6" s="89" t="s">
        <v>60</v>
      </c>
    </row>
    <row r="7" spans="1:11" s="59" customFormat="1" ht="30" customHeight="1">
      <c r="A7" s="57">
        <v>5</v>
      </c>
      <c r="B7" s="78">
        <v>43984</v>
      </c>
      <c r="C7" s="81" t="s">
        <v>200</v>
      </c>
      <c r="D7" s="82">
        <v>1000000</v>
      </c>
      <c r="E7" s="60" t="s">
        <v>201</v>
      </c>
      <c r="F7" s="58" t="s">
        <v>202</v>
      </c>
      <c r="G7" s="89" t="s">
        <v>203</v>
      </c>
    </row>
    <row r="8" spans="1:11" s="59" customFormat="1" ht="30" customHeight="1">
      <c r="A8" s="57">
        <v>6</v>
      </c>
      <c r="B8" s="78">
        <v>43984</v>
      </c>
      <c r="C8" s="81" t="s">
        <v>213</v>
      </c>
      <c r="D8" s="82">
        <v>300000</v>
      </c>
      <c r="E8" s="60" t="s">
        <v>204</v>
      </c>
      <c r="F8" s="58" t="s">
        <v>205</v>
      </c>
      <c r="G8" s="89" t="s">
        <v>206</v>
      </c>
    </row>
    <row r="9" spans="1:11" s="59" customFormat="1" ht="30" customHeight="1">
      <c r="A9" s="57">
        <v>7</v>
      </c>
      <c r="B9" s="78">
        <v>43984</v>
      </c>
      <c r="C9" s="81" t="s">
        <v>207</v>
      </c>
      <c r="D9" s="82">
        <v>100000</v>
      </c>
      <c r="E9" s="60" t="s">
        <v>201</v>
      </c>
      <c r="F9" s="58" t="s">
        <v>208</v>
      </c>
      <c r="G9" s="89" t="s">
        <v>209</v>
      </c>
    </row>
    <row r="10" spans="1:11" s="59" customFormat="1" ht="30" customHeight="1">
      <c r="A10" s="57">
        <v>8</v>
      </c>
      <c r="B10" s="78">
        <v>43984</v>
      </c>
      <c r="C10" s="79" t="s">
        <v>100</v>
      </c>
      <c r="D10" s="80">
        <v>500000</v>
      </c>
      <c r="E10" s="60" t="s">
        <v>30</v>
      </c>
      <c r="F10" s="58" t="s">
        <v>70</v>
      </c>
      <c r="G10" s="89" t="s">
        <v>105</v>
      </c>
    </row>
    <row r="11" spans="1:11" s="59" customFormat="1" ht="30" customHeight="1">
      <c r="A11" s="57">
        <v>9</v>
      </c>
      <c r="B11" s="78">
        <v>43985</v>
      </c>
      <c r="C11" s="79" t="s">
        <v>210</v>
      </c>
      <c r="D11" s="80">
        <v>144400</v>
      </c>
      <c r="E11" s="60" t="s">
        <v>3</v>
      </c>
      <c r="F11" s="58" t="s">
        <v>211</v>
      </c>
      <c r="G11" s="89" t="s">
        <v>152</v>
      </c>
    </row>
    <row r="12" spans="1:11" s="59" customFormat="1" ht="30" customHeight="1">
      <c r="A12" s="57">
        <v>10</v>
      </c>
      <c r="B12" s="78">
        <v>43985</v>
      </c>
      <c r="C12" s="79" t="s">
        <v>212</v>
      </c>
      <c r="D12" s="80">
        <v>30000</v>
      </c>
      <c r="E12" s="60" t="s">
        <v>201</v>
      </c>
      <c r="F12" s="58" t="s">
        <v>214</v>
      </c>
      <c r="G12" s="89" t="s">
        <v>215</v>
      </c>
    </row>
    <row r="13" spans="1:11" s="59" customFormat="1" ht="30" customHeight="1">
      <c r="A13" s="57">
        <v>11</v>
      </c>
      <c r="B13" s="78">
        <v>43985</v>
      </c>
      <c r="C13" s="79" t="s">
        <v>216</v>
      </c>
      <c r="D13" s="80">
        <v>710000</v>
      </c>
      <c r="E13" s="60" t="s">
        <v>201</v>
      </c>
      <c r="F13" s="58" t="s">
        <v>217</v>
      </c>
      <c r="G13" s="89" t="s">
        <v>217</v>
      </c>
    </row>
    <row r="14" spans="1:11" s="59" customFormat="1" ht="30" customHeight="1">
      <c r="A14" s="57">
        <v>12</v>
      </c>
      <c r="B14" s="78">
        <v>43986</v>
      </c>
      <c r="C14" s="79" t="s">
        <v>218</v>
      </c>
      <c r="D14" s="80">
        <v>29391000</v>
      </c>
      <c r="E14" s="60" t="s">
        <v>201</v>
      </c>
      <c r="F14" s="58" t="s">
        <v>219</v>
      </c>
      <c r="G14" s="89" t="s">
        <v>284</v>
      </c>
    </row>
    <row r="15" spans="1:11" s="59" customFormat="1" ht="40.5">
      <c r="A15" s="57">
        <v>13</v>
      </c>
      <c r="B15" s="78">
        <v>43987</v>
      </c>
      <c r="C15" s="79" t="s">
        <v>77</v>
      </c>
      <c r="D15" s="80">
        <v>559800</v>
      </c>
      <c r="E15" s="60" t="s">
        <v>30</v>
      </c>
      <c r="F15" s="83" t="s">
        <v>221</v>
      </c>
      <c r="G15" s="89" t="s">
        <v>220</v>
      </c>
    </row>
    <row r="16" spans="1:11" s="59" customFormat="1" ht="30" customHeight="1">
      <c r="A16" s="57">
        <v>14</v>
      </c>
      <c r="B16" s="78">
        <v>43990</v>
      </c>
      <c r="C16" s="81" t="s">
        <v>69</v>
      </c>
      <c r="D16" s="82">
        <v>2860</v>
      </c>
      <c r="E16" s="60" t="s">
        <v>3</v>
      </c>
      <c r="F16" s="83" t="s">
        <v>223</v>
      </c>
      <c r="G16" s="89" t="s">
        <v>60</v>
      </c>
    </row>
    <row r="17" spans="1:7" s="59" customFormat="1" ht="30" customHeight="1">
      <c r="A17" s="57">
        <v>15</v>
      </c>
      <c r="B17" s="78">
        <v>43990</v>
      </c>
      <c r="C17" s="81" t="s">
        <v>138</v>
      </c>
      <c r="D17" s="82">
        <v>1260</v>
      </c>
      <c r="E17" s="60" t="s">
        <v>3</v>
      </c>
      <c r="F17" s="58" t="s">
        <v>222</v>
      </c>
      <c r="G17" s="89" t="s">
        <v>60</v>
      </c>
    </row>
    <row r="18" spans="1:7" s="59" customFormat="1" ht="30" customHeight="1">
      <c r="A18" s="57">
        <v>16</v>
      </c>
      <c r="B18" s="78">
        <v>43991</v>
      </c>
      <c r="C18" s="79" t="s">
        <v>67</v>
      </c>
      <c r="D18" s="80">
        <v>100000</v>
      </c>
      <c r="E18" s="60" t="s">
        <v>30</v>
      </c>
      <c r="F18" s="83" t="s">
        <v>60</v>
      </c>
      <c r="G18" s="89" t="s">
        <v>60</v>
      </c>
    </row>
    <row r="19" spans="1:7" s="59" customFormat="1" ht="30" customHeight="1">
      <c r="A19" s="57">
        <v>17</v>
      </c>
      <c r="B19" s="78">
        <v>43992</v>
      </c>
      <c r="C19" s="79" t="s">
        <v>224</v>
      </c>
      <c r="D19" s="80">
        <v>2514700</v>
      </c>
      <c r="E19" s="60" t="s">
        <v>204</v>
      </c>
      <c r="F19" s="83" t="s">
        <v>225</v>
      </c>
      <c r="G19" s="89" t="s">
        <v>226</v>
      </c>
    </row>
    <row r="20" spans="1:7" s="59" customFormat="1" ht="30" customHeight="1">
      <c r="A20" s="57">
        <v>18</v>
      </c>
      <c r="B20" s="78">
        <v>43992</v>
      </c>
      <c r="C20" s="79" t="s">
        <v>227</v>
      </c>
      <c r="D20" s="80">
        <v>792000</v>
      </c>
      <c r="E20" s="60" t="s">
        <v>201</v>
      </c>
      <c r="F20" s="83" t="s">
        <v>228</v>
      </c>
      <c r="G20" s="89" t="s">
        <v>229</v>
      </c>
    </row>
    <row r="21" spans="1:7" s="59" customFormat="1" ht="30" customHeight="1">
      <c r="A21" s="57">
        <v>19</v>
      </c>
      <c r="B21" s="78">
        <v>43992</v>
      </c>
      <c r="C21" s="79" t="s">
        <v>230</v>
      </c>
      <c r="D21" s="80">
        <v>2288000</v>
      </c>
      <c r="E21" s="60" t="s">
        <v>201</v>
      </c>
      <c r="F21" s="83" t="s">
        <v>231</v>
      </c>
      <c r="G21" s="89" t="s">
        <v>232</v>
      </c>
    </row>
    <row r="22" spans="1:7" s="59" customFormat="1" ht="30" customHeight="1">
      <c r="A22" s="57">
        <v>20</v>
      </c>
      <c r="B22" s="78">
        <v>43992</v>
      </c>
      <c r="C22" s="79" t="s">
        <v>127</v>
      </c>
      <c r="D22" s="80">
        <v>200000</v>
      </c>
      <c r="E22" s="60" t="s">
        <v>30</v>
      </c>
      <c r="F22" s="83" t="s">
        <v>95</v>
      </c>
      <c r="G22" s="89" t="s">
        <v>111</v>
      </c>
    </row>
    <row r="23" spans="1:7" s="59" customFormat="1" ht="30" customHeight="1">
      <c r="A23" s="57">
        <v>21</v>
      </c>
      <c r="B23" s="78">
        <v>43993</v>
      </c>
      <c r="C23" s="81" t="s">
        <v>142</v>
      </c>
      <c r="D23" s="82">
        <v>1650000</v>
      </c>
      <c r="E23" s="60" t="s">
        <v>30</v>
      </c>
      <c r="F23" s="83" t="s">
        <v>282</v>
      </c>
      <c r="G23" s="89" t="s">
        <v>113</v>
      </c>
    </row>
    <row r="24" spans="1:7" s="59" customFormat="1" ht="30" customHeight="1">
      <c r="A24" s="57">
        <v>22</v>
      </c>
      <c r="B24" s="78">
        <v>43994</v>
      </c>
      <c r="C24" s="79" t="s">
        <v>128</v>
      </c>
      <c r="D24" s="80">
        <v>312000</v>
      </c>
      <c r="E24" s="60" t="s">
        <v>201</v>
      </c>
      <c r="F24" s="83" t="s">
        <v>233</v>
      </c>
      <c r="G24" s="89" t="s">
        <v>234</v>
      </c>
    </row>
    <row r="25" spans="1:7" s="59" customFormat="1" ht="30" customHeight="1">
      <c r="A25" s="57">
        <v>23</v>
      </c>
      <c r="B25" s="78">
        <v>43994</v>
      </c>
      <c r="C25" s="79" t="s">
        <v>235</v>
      </c>
      <c r="D25" s="80">
        <v>200000</v>
      </c>
      <c r="E25" s="60" t="s">
        <v>201</v>
      </c>
      <c r="F25" s="83" t="s">
        <v>236</v>
      </c>
      <c r="G25" s="89" t="s">
        <v>237</v>
      </c>
    </row>
    <row r="26" spans="1:7" s="59" customFormat="1" ht="30" customHeight="1">
      <c r="A26" s="57">
        <v>24</v>
      </c>
      <c r="B26" s="78">
        <v>43997</v>
      </c>
      <c r="C26" s="79" t="s">
        <v>238</v>
      </c>
      <c r="D26" s="80">
        <v>300000</v>
      </c>
      <c r="E26" s="60" t="s">
        <v>204</v>
      </c>
      <c r="F26" s="83" t="s">
        <v>205</v>
      </c>
      <c r="G26" s="89"/>
    </row>
    <row r="27" spans="1:7" s="59" customFormat="1" ht="30" customHeight="1">
      <c r="A27" s="57">
        <v>25</v>
      </c>
      <c r="B27" s="78">
        <v>43998</v>
      </c>
      <c r="C27" s="81" t="s">
        <v>69</v>
      </c>
      <c r="D27" s="82">
        <v>3140</v>
      </c>
      <c r="E27" s="60" t="s">
        <v>144</v>
      </c>
      <c r="F27" s="83" t="s">
        <v>239</v>
      </c>
      <c r="G27" s="89" t="s">
        <v>104</v>
      </c>
    </row>
    <row r="28" spans="1:7" s="59" customFormat="1" ht="30" customHeight="1">
      <c r="A28" s="57">
        <v>26</v>
      </c>
      <c r="B28" s="78">
        <v>43998</v>
      </c>
      <c r="C28" s="81" t="s">
        <v>138</v>
      </c>
      <c r="D28" s="82">
        <v>1330</v>
      </c>
      <c r="E28" s="60" t="s">
        <v>144</v>
      </c>
      <c r="F28" s="58" t="s">
        <v>141</v>
      </c>
      <c r="G28" s="89" t="s">
        <v>140</v>
      </c>
    </row>
    <row r="29" spans="1:7" s="59" customFormat="1" ht="30" customHeight="1">
      <c r="A29" s="57">
        <v>27</v>
      </c>
      <c r="B29" s="78">
        <v>43998</v>
      </c>
      <c r="C29" s="81" t="s">
        <v>101</v>
      </c>
      <c r="D29" s="82">
        <v>1000000</v>
      </c>
      <c r="E29" s="60" t="s">
        <v>143</v>
      </c>
      <c r="F29" s="58" t="s">
        <v>71</v>
      </c>
      <c r="G29" s="89" t="s">
        <v>106</v>
      </c>
    </row>
    <row r="30" spans="1:7" s="59" customFormat="1" ht="30" customHeight="1">
      <c r="A30" s="57">
        <v>28</v>
      </c>
      <c r="B30" s="78">
        <v>43998</v>
      </c>
      <c r="C30" s="81" t="s">
        <v>240</v>
      </c>
      <c r="D30" s="82">
        <v>300000</v>
      </c>
      <c r="E30" s="60" t="s">
        <v>204</v>
      </c>
      <c r="F30" s="58" t="s">
        <v>205</v>
      </c>
      <c r="G30" s="89" t="s">
        <v>241</v>
      </c>
    </row>
    <row r="31" spans="1:7" s="59" customFormat="1" ht="30" customHeight="1">
      <c r="A31" s="57">
        <v>29</v>
      </c>
      <c r="B31" s="78">
        <v>43998</v>
      </c>
      <c r="C31" s="79" t="s">
        <v>242</v>
      </c>
      <c r="D31" s="80">
        <v>101960</v>
      </c>
      <c r="E31" s="60" t="s">
        <v>30</v>
      </c>
      <c r="F31" s="83" t="s">
        <v>243</v>
      </c>
      <c r="G31" s="89" t="s">
        <v>139</v>
      </c>
    </row>
    <row r="32" spans="1:7" s="59" customFormat="1" ht="30" customHeight="1">
      <c r="A32" s="57">
        <v>30</v>
      </c>
      <c r="B32" s="78">
        <v>43999</v>
      </c>
      <c r="C32" s="79" t="s">
        <v>131</v>
      </c>
      <c r="D32" s="80">
        <v>300000</v>
      </c>
      <c r="E32" s="60" t="s">
        <v>30</v>
      </c>
      <c r="F32" s="58" t="s">
        <v>72</v>
      </c>
      <c r="G32" s="89" t="s">
        <v>108</v>
      </c>
    </row>
    <row r="33" spans="1:7" s="59" customFormat="1" ht="30" customHeight="1">
      <c r="A33" s="57">
        <v>31</v>
      </c>
      <c r="B33" s="78">
        <v>43999</v>
      </c>
      <c r="C33" s="81" t="s">
        <v>244</v>
      </c>
      <c r="D33" s="82">
        <v>10560</v>
      </c>
      <c r="E33" s="60" t="s">
        <v>204</v>
      </c>
      <c r="F33" s="58" t="s">
        <v>217</v>
      </c>
      <c r="G33" s="89" t="s">
        <v>217</v>
      </c>
    </row>
    <row r="34" spans="1:7" s="59" customFormat="1" ht="30" customHeight="1">
      <c r="A34" s="57">
        <v>32</v>
      </c>
      <c r="B34" s="78">
        <v>44000</v>
      </c>
      <c r="C34" s="79" t="s">
        <v>245</v>
      </c>
      <c r="D34" s="80">
        <v>1200000</v>
      </c>
      <c r="E34" s="60" t="s">
        <v>143</v>
      </c>
      <c r="F34" s="58" t="s">
        <v>145</v>
      </c>
      <c r="G34" s="89" t="s">
        <v>147</v>
      </c>
    </row>
    <row r="35" spans="1:7" s="59" customFormat="1" ht="30" customHeight="1">
      <c r="A35" s="57">
        <v>33</v>
      </c>
      <c r="B35" s="78">
        <v>44000</v>
      </c>
      <c r="C35" s="79" t="s">
        <v>129</v>
      </c>
      <c r="D35" s="80">
        <v>229900</v>
      </c>
      <c r="E35" s="60" t="s">
        <v>143</v>
      </c>
      <c r="F35" s="83" t="s">
        <v>246</v>
      </c>
      <c r="G35" s="89" t="s">
        <v>247</v>
      </c>
    </row>
    <row r="36" spans="1:7" s="59" customFormat="1" ht="30" customHeight="1">
      <c r="A36" s="57">
        <v>34</v>
      </c>
      <c r="B36" s="78">
        <v>44000</v>
      </c>
      <c r="C36" s="79" t="s">
        <v>248</v>
      </c>
      <c r="D36" s="80">
        <v>389000</v>
      </c>
      <c r="E36" s="60" t="s">
        <v>204</v>
      </c>
      <c r="F36" s="58" t="s">
        <v>249</v>
      </c>
      <c r="G36" s="89" t="s">
        <v>250</v>
      </c>
    </row>
    <row r="37" spans="1:7" s="59" customFormat="1" ht="30" customHeight="1">
      <c r="A37" s="57">
        <v>35</v>
      </c>
      <c r="B37" s="78">
        <v>44000</v>
      </c>
      <c r="C37" s="79" t="s">
        <v>251</v>
      </c>
      <c r="D37" s="80">
        <v>823800</v>
      </c>
      <c r="E37" s="60" t="s">
        <v>201</v>
      </c>
      <c r="F37" s="58" t="s">
        <v>217</v>
      </c>
      <c r="G37" s="89" t="s">
        <v>217</v>
      </c>
    </row>
    <row r="38" spans="1:7" s="59" customFormat="1" ht="30" customHeight="1">
      <c r="A38" s="57">
        <v>36</v>
      </c>
      <c r="B38" s="78">
        <v>44004</v>
      </c>
      <c r="C38" s="79" t="s">
        <v>68</v>
      </c>
      <c r="D38" s="80">
        <v>250000</v>
      </c>
      <c r="E38" s="60" t="s">
        <v>143</v>
      </c>
      <c r="F38" s="58" t="s">
        <v>61</v>
      </c>
      <c r="G38" s="89" t="s">
        <v>108</v>
      </c>
    </row>
    <row r="39" spans="1:7" s="59" customFormat="1" ht="30" customHeight="1">
      <c r="A39" s="57">
        <v>37</v>
      </c>
      <c r="B39" s="78">
        <v>44004</v>
      </c>
      <c r="C39" s="79" t="s">
        <v>252</v>
      </c>
      <c r="D39" s="80">
        <v>42000</v>
      </c>
      <c r="E39" s="60" t="s">
        <v>204</v>
      </c>
      <c r="F39" s="58" t="s">
        <v>253</v>
      </c>
      <c r="G39" s="89" t="s">
        <v>250</v>
      </c>
    </row>
    <row r="40" spans="1:7" s="59" customFormat="1" ht="30" customHeight="1">
      <c r="A40" s="57">
        <v>38</v>
      </c>
      <c r="B40" s="78">
        <v>44004</v>
      </c>
      <c r="C40" s="81" t="s">
        <v>130</v>
      </c>
      <c r="D40" s="82">
        <v>300000</v>
      </c>
      <c r="E40" s="60" t="s">
        <v>144</v>
      </c>
      <c r="F40" s="58" t="s">
        <v>72</v>
      </c>
      <c r="G40" s="89" t="s">
        <v>107</v>
      </c>
    </row>
    <row r="41" spans="1:7" s="59" customFormat="1" ht="30" customHeight="1">
      <c r="A41" s="57">
        <v>39</v>
      </c>
      <c r="B41" s="78">
        <v>44005</v>
      </c>
      <c r="C41" s="81" t="s">
        <v>254</v>
      </c>
      <c r="D41" s="82">
        <v>4870</v>
      </c>
      <c r="E41" s="60" t="s">
        <v>204</v>
      </c>
      <c r="F41" s="58" t="s">
        <v>217</v>
      </c>
      <c r="G41" s="89" t="s">
        <v>217</v>
      </c>
    </row>
    <row r="42" spans="1:7" s="59" customFormat="1" ht="40.5">
      <c r="A42" s="57">
        <v>40</v>
      </c>
      <c r="B42" s="78">
        <v>44005</v>
      </c>
      <c r="C42" s="81" t="s">
        <v>255</v>
      </c>
      <c r="D42" s="82">
        <v>1014300</v>
      </c>
      <c r="E42" s="60" t="s">
        <v>201</v>
      </c>
      <c r="F42" s="83" t="s">
        <v>256</v>
      </c>
      <c r="G42" s="89" t="s">
        <v>257</v>
      </c>
    </row>
    <row r="43" spans="1:7" s="59" customFormat="1" ht="30" customHeight="1">
      <c r="A43" s="57">
        <v>41</v>
      </c>
      <c r="B43" s="78">
        <v>44005</v>
      </c>
      <c r="C43" s="81" t="s">
        <v>258</v>
      </c>
      <c r="D43" s="82">
        <v>783100</v>
      </c>
      <c r="E43" s="60" t="s">
        <v>201</v>
      </c>
      <c r="F43" s="83" t="s">
        <v>259</v>
      </c>
      <c r="G43" s="89" t="s">
        <v>260</v>
      </c>
    </row>
    <row r="44" spans="1:7" s="59" customFormat="1" ht="30" customHeight="1">
      <c r="A44" s="57">
        <v>42</v>
      </c>
      <c r="B44" s="78">
        <v>44005</v>
      </c>
      <c r="C44" s="79" t="s">
        <v>261</v>
      </c>
      <c r="D44" s="80">
        <v>619850</v>
      </c>
      <c r="E44" s="60" t="s">
        <v>143</v>
      </c>
      <c r="F44" s="83" t="s">
        <v>262</v>
      </c>
      <c r="G44" s="89" t="s">
        <v>150</v>
      </c>
    </row>
    <row r="45" spans="1:7" s="59" customFormat="1" ht="30" customHeight="1">
      <c r="A45" s="57">
        <v>43</v>
      </c>
      <c r="B45" s="78">
        <v>44005</v>
      </c>
      <c r="C45" s="79" t="s">
        <v>263</v>
      </c>
      <c r="D45" s="80">
        <v>207930</v>
      </c>
      <c r="E45" s="60" t="s">
        <v>201</v>
      </c>
      <c r="F45" s="83" t="s">
        <v>264</v>
      </c>
      <c r="G45" s="89" t="s">
        <v>111</v>
      </c>
    </row>
    <row r="46" spans="1:7" s="59" customFormat="1" ht="30" customHeight="1">
      <c r="A46" s="57">
        <v>44</v>
      </c>
      <c r="B46" s="78">
        <v>44005</v>
      </c>
      <c r="C46" s="79" t="s">
        <v>265</v>
      </c>
      <c r="D46" s="80">
        <v>799500</v>
      </c>
      <c r="E46" s="60" t="s">
        <v>143</v>
      </c>
      <c r="F46" s="83" t="s">
        <v>266</v>
      </c>
      <c r="G46" s="89" t="s">
        <v>267</v>
      </c>
    </row>
    <row r="47" spans="1:7" s="59" customFormat="1" ht="30" customHeight="1">
      <c r="A47" s="57">
        <v>45</v>
      </c>
      <c r="B47" s="78">
        <v>44007</v>
      </c>
      <c r="C47" s="79" t="s">
        <v>132</v>
      </c>
      <c r="D47" s="80">
        <v>1963900</v>
      </c>
      <c r="E47" s="60" t="s">
        <v>143</v>
      </c>
      <c r="F47" s="83" t="s">
        <v>217</v>
      </c>
      <c r="G47" s="89" t="s">
        <v>217</v>
      </c>
    </row>
    <row r="48" spans="1:7" s="59" customFormat="1" ht="30" customHeight="1">
      <c r="A48" s="57">
        <v>46</v>
      </c>
      <c r="B48" s="78">
        <v>44007</v>
      </c>
      <c r="C48" s="79" t="s">
        <v>102</v>
      </c>
      <c r="D48" s="80">
        <v>176700</v>
      </c>
      <c r="E48" s="60" t="s">
        <v>143</v>
      </c>
      <c r="F48" s="83" t="s">
        <v>217</v>
      </c>
      <c r="G48" s="89" t="s">
        <v>217</v>
      </c>
    </row>
    <row r="49" spans="1:7" s="59" customFormat="1" ht="30" customHeight="1">
      <c r="A49" s="57">
        <v>47</v>
      </c>
      <c r="B49" s="78">
        <v>44007</v>
      </c>
      <c r="C49" s="79" t="s">
        <v>103</v>
      </c>
      <c r="D49" s="80">
        <v>163650</v>
      </c>
      <c r="E49" s="60" t="s">
        <v>143</v>
      </c>
      <c r="F49" s="83" t="s">
        <v>217</v>
      </c>
      <c r="G49" s="89" t="s">
        <v>217</v>
      </c>
    </row>
    <row r="50" spans="1:7" s="59" customFormat="1" ht="30" customHeight="1">
      <c r="A50" s="57">
        <v>48</v>
      </c>
      <c r="B50" s="78">
        <v>44008</v>
      </c>
      <c r="C50" s="81" t="s">
        <v>69</v>
      </c>
      <c r="D50" s="82">
        <v>30520</v>
      </c>
      <c r="E50" s="60" t="s">
        <v>144</v>
      </c>
      <c r="F50" s="83" t="s">
        <v>270</v>
      </c>
      <c r="G50" s="89" t="s">
        <v>140</v>
      </c>
    </row>
    <row r="51" spans="1:7" s="59" customFormat="1" ht="30" customHeight="1">
      <c r="A51" s="57">
        <v>49</v>
      </c>
      <c r="B51" s="78">
        <v>44008</v>
      </c>
      <c r="C51" s="81" t="s">
        <v>138</v>
      </c>
      <c r="D51" s="82">
        <v>13790</v>
      </c>
      <c r="E51" s="60" t="s">
        <v>144</v>
      </c>
      <c r="F51" s="58" t="s">
        <v>269</v>
      </c>
      <c r="G51" s="89" t="s">
        <v>140</v>
      </c>
    </row>
    <row r="52" spans="1:7" s="59" customFormat="1" ht="30" customHeight="1">
      <c r="A52" s="57">
        <v>50</v>
      </c>
      <c r="B52" s="78">
        <v>44008</v>
      </c>
      <c r="C52" s="81" t="s">
        <v>78</v>
      </c>
      <c r="D52" s="82">
        <v>150000</v>
      </c>
      <c r="E52" s="60" t="s">
        <v>144</v>
      </c>
      <c r="F52" s="58" t="s">
        <v>73</v>
      </c>
      <c r="G52" s="89" t="s">
        <v>268</v>
      </c>
    </row>
    <row r="53" spans="1:7" s="59" customFormat="1" ht="30" customHeight="1">
      <c r="A53" s="57">
        <v>51</v>
      </c>
      <c r="B53" s="78">
        <v>44008</v>
      </c>
      <c r="C53" s="81" t="s">
        <v>135</v>
      </c>
      <c r="D53" s="82">
        <v>8850000</v>
      </c>
      <c r="E53" s="60" t="s">
        <v>143</v>
      </c>
      <c r="F53" s="83" t="s">
        <v>115</v>
      </c>
      <c r="G53" s="89" t="s">
        <v>151</v>
      </c>
    </row>
    <row r="54" spans="1:7" s="59" customFormat="1" ht="30" customHeight="1">
      <c r="A54" s="57">
        <v>52</v>
      </c>
      <c r="B54" s="78">
        <v>44008</v>
      </c>
      <c r="C54" s="81" t="s">
        <v>134</v>
      </c>
      <c r="D54" s="82">
        <v>280000</v>
      </c>
      <c r="E54" s="60" t="s">
        <v>143</v>
      </c>
      <c r="F54" s="83" t="s">
        <v>271</v>
      </c>
      <c r="G54" s="89" t="s">
        <v>274</v>
      </c>
    </row>
    <row r="55" spans="1:7" s="59" customFormat="1" ht="30" customHeight="1">
      <c r="A55" s="57">
        <v>53</v>
      </c>
      <c r="B55" s="78">
        <v>44008</v>
      </c>
      <c r="C55" s="81" t="s">
        <v>137</v>
      </c>
      <c r="D55" s="82">
        <v>646610</v>
      </c>
      <c r="E55" s="60" t="s">
        <v>144</v>
      </c>
      <c r="F55" s="83" t="s">
        <v>272</v>
      </c>
      <c r="G55" s="89" t="s">
        <v>273</v>
      </c>
    </row>
    <row r="56" spans="1:7" s="59" customFormat="1" ht="30" customHeight="1">
      <c r="A56" s="57">
        <v>54</v>
      </c>
      <c r="B56" s="78">
        <v>44008</v>
      </c>
      <c r="C56" s="79" t="s">
        <v>133</v>
      </c>
      <c r="D56" s="80">
        <v>2000000</v>
      </c>
      <c r="E56" s="60" t="s">
        <v>143</v>
      </c>
      <c r="F56" s="83" t="s">
        <v>148</v>
      </c>
      <c r="G56" s="89" t="s">
        <v>149</v>
      </c>
    </row>
    <row r="57" spans="1:7" s="59" customFormat="1" ht="30" customHeight="1">
      <c r="A57" s="57">
        <v>55</v>
      </c>
      <c r="B57" s="78">
        <v>44008</v>
      </c>
      <c r="C57" s="79" t="s">
        <v>275</v>
      </c>
      <c r="D57" s="82">
        <v>1716000</v>
      </c>
      <c r="E57" s="60" t="s">
        <v>30</v>
      </c>
      <c r="F57" s="83" t="s">
        <v>277</v>
      </c>
      <c r="G57" s="89" t="s">
        <v>215</v>
      </c>
    </row>
    <row r="58" spans="1:7" s="59" customFormat="1" ht="30" customHeight="1">
      <c r="A58" s="57">
        <v>56</v>
      </c>
      <c r="B58" s="78">
        <v>44008</v>
      </c>
      <c r="C58" s="79" t="s">
        <v>276</v>
      </c>
      <c r="D58" s="82">
        <v>1500000</v>
      </c>
      <c r="E58" s="60" t="s">
        <v>30</v>
      </c>
      <c r="F58" s="83" t="s">
        <v>278</v>
      </c>
      <c r="G58" s="89" t="s">
        <v>215</v>
      </c>
    </row>
    <row r="59" spans="1:7" s="59" customFormat="1" ht="30" customHeight="1">
      <c r="A59" s="57">
        <v>57</v>
      </c>
      <c r="B59" s="78">
        <v>44011</v>
      </c>
      <c r="C59" s="79" t="s">
        <v>136</v>
      </c>
      <c r="D59" s="80">
        <v>107000</v>
      </c>
      <c r="E59" s="60" t="s">
        <v>143</v>
      </c>
      <c r="F59" s="58" t="s">
        <v>146</v>
      </c>
      <c r="G59" s="89" t="s">
        <v>109</v>
      </c>
    </row>
    <row r="60" spans="1:7" s="59" customFormat="1" ht="30" customHeight="1">
      <c r="A60" s="57">
        <v>58</v>
      </c>
      <c r="B60" s="78">
        <v>44011</v>
      </c>
      <c r="C60" s="79" t="s">
        <v>279</v>
      </c>
      <c r="D60" s="80">
        <v>600000</v>
      </c>
      <c r="E60" s="60" t="s">
        <v>201</v>
      </c>
      <c r="F60" s="58" t="s">
        <v>280</v>
      </c>
      <c r="G60" s="89" t="s">
        <v>281</v>
      </c>
    </row>
    <row r="61" spans="1:7" s="59" customFormat="1" ht="30" customHeight="1">
      <c r="A61" s="57">
        <v>59</v>
      </c>
      <c r="B61" s="78">
        <v>44012</v>
      </c>
      <c r="C61" s="81" t="s">
        <v>75</v>
      </c>
      <c r="D61" s="82">
        <v>26400</v>
      </c>
      <c r="E61" s="60" t="s">
        <v>144</v>
      </c>
      <c r="F61" s="58" t="s">
        <v>76</v>
      </c>
      <c r="G61" s="89" t="s">
        <v>114</v>
      </c>
    </row>
    <row r="62" spans="1:7" s="59" customFormat="1" ht="30" customHeight="1">
      <c r="A62" s="57">
        <v>60</v>
      </c>
      <c r="B62" s="78">
        <v>44012</v>
      </c>
      <c r="C62" s="79" t="s">
        <v>213</v>
      </c>
      <c r="D62" s="80">
        <v>300000</v>
      </c>
      <c r="E62" s="60" t="s">
        <v>3</v>
      </c>
      <c r="F62" s="83" t="s">
        <v>72</v>
      </c>
      <c r="G62" s="89" t="s">
        <v>110</v>
      </c>
    </row>
    <row r="63" spans="1:7" s="59" customFormat="1" ht="30" customHeight="1" thickBot="1">
      <c r="A63" s="153" t="s">
        <v>16</v>
      </c>
      <c r="B63" s="154"/>
      <c r="C63" s="154"/>
      <c r="D63" s="90">
        <f>SUM(D3:D62)</f>
        <v>69158900</v>
      </c>
      <c r="E63" s="91"/>
      <c r="F63" s="92"/>
      <c r="G63" s="93"/>
    </row>
    <row r="64" spans="1:7" s="59" customFormat="1" ht="30" customHeight="1">
      <c r="A64" s="61"/>
      <c r="B64" s="62"/>
      <c r="C64" s="63"/>
      <c r="D64" s="64"/>
      <c r="E64" s="65"/>
      <c r="F64" s="65"/>
      <c r="G64" s="65"/>
    </row>
    <row r="65" spans="1:7" s="59" customFormat="1" ht="30" customHeight="1">
      <c r="A65" s="61"/>
      <c r="B65" s="62"/>
      <c r="C65" s="63"/>
      <c r="D65" s="64"/>
      <c r="E65" s="65"/>
      <c r="F65" s="65"/>
      <c r="G65" s="65"/>
    </row>
    <row r="66" spans="1:7" s="59" customFormat="1" ht="30" customHeight="1">
      <c r="A66" s="61"/>
      <c r="B66" s="62"/>
      <c r="C66" s="63"/>
      <c r="D66" s="64"/>
      <c r="E66" s="65"/>
      <c r="F66" s="65"/>
      <c r="G66" s="65"/>
    </row>
    <row r="67" spans="1:7" s="59" customFormat="1" ht="30" customHeight="1">
      <c r="A67" s="61"/>
      <c r="B67" s="62"/>
      <c r="C67" s="63"/>
      <c r="D67" s="64"/>
      <c r="E67" s="65"/>
      <c r="F67" s="65"/>
      <c r="G67" s="65"/>
    </row>
    <row r="68" spans="1:7" s="59" customFormat="1" ht="30" customHeight="1">
      <c r="A68" s="61"/>
      <c r="B68" s="62"/>
      <c r="C68" s="63"/>
      <c r="D68" s="64"/>
      <c r="E68" s="65"/>
      <c r="F68" s="65"/>
      <c r="G68" s="65"/>
    </row>
    <row r="69" spans="1:7" s="59" customFormat="1" ht="30" customHeight="1">
      <c r="A69" s="61"/>
      <c r="B69" s="62"/>
      <c r="C69" s="63"/>
      <c r="D69" s="64"/>
      <c r="E69" s="65"/>
      <c r="F69" s="65"/>
      <c r="G69" s="65"/>
    </row>
    <row r="70" spans="1:7" s="59" customFormat="1" ht="30" customHeight="1">
      <c r="A70" s="61"/>
      <c r="B70" s="62"/>
      <c r="C70" s="63"/>
      <c r="D70" s="64"/>
      <c r="E70" s="65"/>
      <c r="F70" s="65"/>
      <c r="G70" s="65"/>
    </row>
    <row r="71" spans="1:7" s="59" customFormat="1" ht="30" customHeight="1">
      <c r="A71" s="61"/>
      <c r="B71" s="62"/>
      <c r="C71" s="63"/>
      <c r="D71" s="64"/>
      <c r="E71" s="65"/>
      <c r="F71" s="65"/>
      <c r="G71" s="65"/>
    </row>
    <row r="72" spans="1:7" s="59" customFormat="1" ht="30" customHeight="1">
      <c r="A72" s="61"/>
      <c r="B72" s="62"/>
      <c r="C72" s="63"/>
      <c r="D72" s="64"/>
      <c r="E72" s="65"/>
      <c r="F72" s="65"/>
      <c r="G72" s="65"/>
    </row>
    <row r="73" spans="1:7" s="59" customFormat="1" ht="30" customHeight="1">
      <c r="A73" s="61"/>
      <c r="B73" s="62"/>
      <c r="C73" s="63"/>
      <c r="D73" s="64"/>
      <c r="E73" s="65"/>
      <c r="F73" s="65"/>
      <c r="G73" s="65"/>
    </row>
    <row r="74" spans="1:7" s="59" customFormat="1" ht="30" customHeight="1">
      <c r="A74" s="61"/>
      <c r="B74" s="62"/>
      <c r="C74" s="63"/>
      <c r="D74" s="64"/>
      <c r="E74" s="65"/>
      <c r="F74" s="65"/>
      <c r="G74" s="65"/>
    </row>
    <row r="75" spans="1:7" s="59" customFormat="1" ht="30" customHeight="1">
      <c r="A75" s="61"/>
      <c r="B75" s="62"/>
      <c r="C75" s="63"/>
      <c r="D75" s="64"/>
      <c r="E75" s="65"/>
      <c r="F75" s="65"/>
      <c r="G75" s="65"/>
    </row>
    <row r="76" spans="1:7" s="59" customFormat="1" ht="30" customHeight="1">
      <c r="A76" s="61"/>
      <c r="B76" s="62"/>
      <c r="C76" s="63"/>
      <c r="D76" s="64"/>
      <c r="E76" s="65"/>
      <c r="F76" s="65"/>
      <c r="G76" s="65"/>
    </row>
    <row r="77" spans="1:7" s="59" customFormat="1" ht="30" customHeight="1">
      <c r="A77" s="61"/>
      <c r="B77" s="62"/>
      <c r="C77" s="63"/>
      <c r="D77" s="64"/>
      <c r="E77" s="65"/>
      <c r="F77" s="65"/>
      <c r="G77" s="65"/>
    </row>
    <row r="78" spans="1:7" s="59" customFormat="1" ht="30" customHeight="1">
      <c r="A78" s="61"/>
      <c r="B78" s="62"/>
      <c r="C78" s="63"/>
      <c r="D78" s="64"/>
      <c r="E78" s="65"/>
      <c r="F78" s="65"/>
      <c r="G78" s="65"/>
    </row>
    <row r="79" spans="1:7" s="59" customFormat="1" ht="30" customHeight="1">
      <c r="A79" s="61"/>
      <c r="B79" s="62"/>
      <c r="C79" s="63"/>
      <c r="D79" s="64"/>
      <c r="E79" s="65"/>
      <c r="F79" s="65"/>
      <c r="G79" s="65"/>
    </row>
    <row r="80" spans="1:7" s="71" customFormat="1" ht="30" customHeight="1">
      <c r="A80" s="66"/>
      <c r="B80" s="67"/>
      <c r="C80" s="68"/>
      <c r="D80" s="69"/>
      <c r="E80" s="70"/>
      <c r="F80" s="70"/>
      <c r="G80" s="70"/>
    </row>
    <row r="81" spans="1:7" s="71" customFormat="1" ht="30" customHeight="1">
      <c r="A81" s="66"/>
      <c r="B81" s="67"/>
      <c r="C81" s="68"/>
      <c r="D81" s="69"/>
      <c r="E81" s="70"/>
      <c r="F81" s="70"/>
      <c r="G81" s="70"/>
    </row>
    <row r="82" spans="1:7" s="71" customFormat="1" ht="30" customHeight="1">
      <c r="A82" s="66"/>
      <c r="B82" s="67"/>
      <c r="C82" s="68"/>
      <c r="D82" s="69"/>
      <c r="E82" s="70"/>
      <c r="F82" s="70"/>
      <c r="G82" s="70"/>
    </row>
    <row r="83" spans="1:7" s="71" customFormat="1" ht="30" customHeight="1">
      <c r="A83" s="66"/>
      <c r="B83" s="67"/>
      <c r="C83" s="68"/>
      <c r="D83" s="69"/>
      <c r="E83" s="70"/>
      <c r="F83" s="70"/>
      <c r="G83" s="70"/>
    </row>
    <row r="84" spans="1:7" s="71" customFormat="1" ht="30" customHeight="1">
      <c r="A84" s="66"/>
      <c r="B84" s="67"/>
      <c r="C84" s="68"/>
      <c r="D84" s="69"/>
      <c r="E84" s="70"/>
      <c r="F84" s="70"/>
      <c r="G84" s="70"/>
    </row>
    <row r="85" spans="1:7" s="71" customFormat="1" ht="30" customHeight="1">
      <c r="A85" s="66"/>
      <c r="B85" s="67"/>
      <c r="C85" s="68"/>
      <c r="D85" s="69"/>
      <c r="E85" s="70"/>
      <c r="F85" s="70"/>
      <c r="G85" s="70"/>
    </row>
    <row r="86" spans="1:7" s="71" customFormat="1" ht="30" customHeight="1">
      <c r="A86" s="66"/>
      <c r="B86" s="67"/>
      <c r="C86" s="68"/>
      <c r="D86" s="69"/>
      <c r="E86" s="70"/>
      <c r="F86" s="70"/>
      <c r="G86" s="70"/>
    </row>
    <row r="87" spans="1:7" s="71" customFormat="1" ht="30" customHeight="1">
      <c r="A87" s="66"/>
      <c r="B87" s="67"/>
      <c r="C87" s="68"/>
      <c r="D87" s="69"/>
      <c r="E87" s="70"/>
      <c r="F87" s="70"/>
      <c r="G87" s="70"/>
    </row>
    <row r="88" spans="1:7" s="71" customFormat="1">
      <c r="A88" s="66"/>
      <c r="B88" s="67"/>
      <c r="C88" s="68"/>
      <c r="D88" s="69"/>
      <c r="E88" s="70"/>
      <c r="F88" s="70"/>
      <c r="G88" s="70"/>
    </row>
    <row r="89" spans="1:7" s="71" customFormat="1" ht="30" customHeight="1">
      <c r="A89" s="66"/>
      <c r="B89" s="67"/>
      <c r="C89" s="68"/>
      <c r="D89" s="69"/>
      <c r="E89" s="70"/>
      <c r="F89" s="70"/>
      <c r="G89" s="70"/>
    </row>
    <row r="90" spans="1:7" s="71" customFormat="1" ht="30" customHeight="1">
      <c r="A90" s="66"/>
      <c r="B90" s="67"/>
      <c r="C90" s="68"/>
      <c r="D90" s="69"/>
      <c r="E90" s="70"/>
      <c r="F90" s="70"/>
      <c r="G90" s="70"/>
    </row>
    <row r="91" spans="1:7" s="71" customFormat="1" ht="30" customHeight="1">
      <c r="A91" s="66"/>
      <c r="B91" s="67"/>
      <c r="C91" s="68"/>
      <c r="D91" s="69"/>
      <c r="E91" s="70"/>
      <c r="F91" s="70"/>
      <c r="G91" s="70"/>
    </row>
    <row r="92" spans="1:7" s="71" customFormat="1" ht="30" customHeight="1">
      <c r="A92" s="66"/>
      <c r="B92" s="67"/>
      <c r="C92" s="68"/>
      <c r="D92" s="69"/>
      <c r="E92" s="70"/>
      <c r="F92" s="70"/>
      <c r="G92" s="70"/>
    </row>
    <row r="93" spans="1:7" s="71" customFormat="1" ht="30" customHeight="1">
      <c r="A93" s="66"/>
      <c r="B93" s="67"/>
      <c r="C93" s="68"/>
      <c r="D93" s="69"/>
      <c r="E93" s="70"/>
      <c r="F93" s="70"/>
      <c r="G93" s="70"/>
    </row>
    <row r="94" spans="1:7" s="71" customFormat="1" ht="30" customHeight="1">
      <c r="A94" s="66"/>
      <c r="B94" s="67"/>
      <c r="C94" s="68"/>
      <c r="D94" s="69"/>
      <c r="E94" s="70"/>
      <c r="F94" s="70"/>
      <c r="G94" s="70"/>
    </row>
    <row r="95" spans="1:7" s="71" customFormat="1" ht="30" customHeight="1">
      <c r="A95" s="66"/>
      <c r="B95" s="67"/>
      <c r="C95" s="68"/>
      <c r="D95" s="69"/>
      <c r="E95" s="70"/>
      <c r="F95" s="70"/>
      <c r="G95" s="70"/>
    </row>
    <row r="96" spans="1: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2" ht="30" customHeight="1"/>
    <row r="393" ht="30" customHeight="1"/>
    <row r="394" ht="30" customHeight="1"/>
    <row r="395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</sheetData>
  <autoFilter ref="A2:K63" xr:uid="{467BDF44-019F-4245-9853-76ADFACAC7FD}"/>
  <sortState xmlns:xlrd2="http://schemas.microsoft.com/office/spreadsheetml/2017/richdata2" ref="A4:G62">
    <sortCondition ref="B4:B62"/>
  </sortState>
  <mergeCells count="2">
    <mergeCell ref="A1:G1"/>
    <mergeCell ref="A63:C63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I8" sqref="I8"/>
    </sheetView>
  </sheetViews>
  <sheetFormatPr defaultRowHeight="16.5"/>
  <cols>
    <col min="1" max="1" width="5.125" style="39" customWidth="1"/>
    <col min="2" max="2" width="11.125" style="40" customWidth="1"/>
    <col min="3" max="3" width="25.875" style="36" customWidth="1"/>
    <col min="4" max="4" width="12.75" style="41" customWidth="1"/>
    <col min="5" max="5" width="9.875" style="42" customWidth="1"/>
    <col min="6" max="6" width="22.875" style="36" customWidth="1"/>
    <col min="7" max="7" width="15.625" style="36" customWidth="1"/>
    <col min="8" max="16384" width="9" style="36"/>
  </cols>
  <sheetData>
    <row r="1" spans="1:7" ht="30" customHeight="1" thickBot="1">
      <c r="A1" s="155" t="s">
        <v>11</v>
      </c>
      <c r="B1" s="155"/>
      <c r="C1" s="155"/>
      <c r="D1" s="155"/>
      <c r="E1" s="155"/>
      <c r="F1" s="155"/>
      <c r="G1" s="35"/>
    </row>
    <row r="2" spans="1:7" ht="24">
      <c r="A2" s="95" t="s">
        <v>6</v>
      </c>
      <c r="B2" s="96" t="s">
        <v>12</v>
      </c>
      <c r="C2" s="97" t="s">
        <v>0</v>
      </c>
      <c r="D2" s="98" t="s">
        <v>13</v>
      </c>
      <c r="E2" s="99" t="s">
        <v>14</v>
      </c>
      <c r="F2" s="97" t="s">
        <v>1</v>
      </c>
      <c r="G2" s="100" t="s">
        <v>15</v>
      </c>
    </row>
    <row r="3" spans="1:7" ht="30" customHeight="1">
      <c r="A3" s="13">
        <v>1</v>
      </c>
      <c r="B3" s="94">
        <v>43983</v>
      </c>
      <c r="C3" s="37" t="s">
        <v>307</v>
      </c>
      <c r="D3" s="76">
        <v>248400</v>
      </c>
      <c r="E3" s="38" t="s">
        <v>308</v>
      </c>
      <c r="F3" s="20" t="s">
        <v>309</v>
      </c>
      <c r="G3" s="101" t="s">
        <v>121</v>
      </c>
    </row>
    <row r="4" spans="1:7" ht="30" customHeight="1">
      <c r="A4" s="13">
        <v>2</v>
      </c>
      <c r="B4" s="94">
        <v>43983</v>
      </c>
      <c r="C4" s="37" t="s">
        <v>310</v>
      </c>
      <c r="D4" s="76">
        <v>25000</v>
      </c>
      <c r="E4" s="38" t="s">
        <v>308</v>
      </c>
      <c r="F4" s="20" t="s">
        <v>311</v>
      </c>
      <c r="G4" s="101" t="s">
        <v>312</v>
      </c>
    </row>
    <row r="5" spans="1:7" ht="30" customHeight="1">
      <c r="A5" s="13">
        <v>3</v>
      </c>
      <c r="B5" s="94">
        <v>43983</v>
      </c>
      <c r="C5" s="37" t="s">
        <v>313</v>
      </c>
      <c r="D5" s="76">
        <v>31800</v>
      </c>
      <c r="E5" s="38" t="s">
        <v>308</v>
      </c>
      <c r="F5" s="20" t="s">
        <v>314</v>
      </c>
      <c r="G5" s="101" t="s">
        <v>312</v>
      </c>
    </row>
    <row r="6" spans="1:7" ht="30" customHeight="1">
      <c r="A6" s="13">
        <v>4</v>
      </c>
      <c r="B6" s="94">
        <v>43984</v>
      </c>
      <c r="C6" s="37" t="s">
        <v>307</v>
      </c>
      <c r="D6" s="76">
        <v>66700</v>
      </c>
      <c r="E6" s="38" t="s">
        <v>308</v>
      </c>
      <c r="F6" s="20" t="s">
        <v>315</v>
      </c>
      <c r="G6" s="102" t="s">
        <v>121</v>
      </c>
    </row>
    <row r="7" spans="1:7" ht="30" customHeight="1">
      <c r="A7" s="13">
        <v>5</v>
      </c>
      <c r="B7" s="94">
        <v>43984</v>
      </c>
      <c r="C7" s="37" t="s">
        <v>316</v>
      </c>
      <c r="D7" s="76">
        <v>5760000</v>
      </c>
      <c r="E7" s="38" t="s">
        <v>308</v>
      </c>
      <c r="F7" s="20" t="s">
        <v>317</v>
      </c>
      <c r="G7" s="102" t="s">
        <v>121</v>
      </c>
    </row>
    <row r="8" spans="1:7" ht="30" customHeight="1">
      <c r="A8" s="13">
        <v>6</v>
      </c>
      <c r="B8" s="94">
        <v>43984</v>
      </c>
      <c r="C8" s="37" t="s">
        <v>318</v>
      </c>
      <c r="D8" s="76">
        <v>136500</v>
      </c>
      <c r="E8" s="38" t="s">
        <v>308</v>
      </c>
      <c r="F8" s="20" t="s">
        <v>319</v>
      </c>
      <c r="G8" s="101" t="s">
        <v>320</v>
      </c>
    </row>
    <row r="9" spans="1:7" ht="30" customHeight="1">
      <c r="A9" s="13">
        <v>7</v>
      </c>
      <c r="B9" s="94">
        <v>43985</v>
      </c>
      <c r="C9" s="37" t="s">
        <v>307</v>
      </c>
      <c r="D9" s="76">
        <v>97000</v>
      </c>
      <c r="E9" s="38" t="s">
        <v>308</v>
      </c>
      <c r="F9" s="20" t="s">
        <v>321</v>
      </c>
      <c r="G9" s="101" t="s">
        <v>121</v>
      </c>
    </row>
    <row r="10" spans="1:7" ht="30" customHeight="1">
      <c r="A10" s="13">
        <v>8</v>
      </c>
      <c r="B10" s="94">
        <v>43985</v>
      </c>
      <c r="C10" s="37" t="s">
        <v>322</v>
      </c>
      <c r="D10" s="76">
        <v>100000</v>
      </c>
      <c r="E10" s="38" t="s">
        <v>308</v>
      </c>
      <c r="F10" s="20" t="s">
        <v>323</v>
      </c>
      <c r="G10" s="101" t="s">
        <v>324</v>
      </c>
    </row>
    <row r="11" spans="1:7" ht="30" customHeight="1">
      <c r="A11" s="13">
        <v>9</v>
      </c>
      <c r="B11" s="94">
        <v>43985</v>
      </c>
      <c r="C11" s="37" t="s">
        <v>325</v>
      </c>
      <c r="D11" s="76">
        <v>40000</v>
      </c>
      <c r="E11" s="38" t="s">
        <v>308</v>
      </c>
      <c r="F11" s="20" t="s">
        <v>326</v>
      </c>
      <c r="G11" s="101" t="s">
        <v>324</v>
      </c>
    </row>
    <row r="12" spans="1:7" ht="30" customHeight="1">
      <c r="A12" s="13">
        <v>10</v>
      </c>
      <c r="B12" s="94">
        <v>43985</v>
      </c>
      <c r="C12" s="37" t="s">
        <v>327</v>
      </c>
      <c r="D12" s="76">
        <v>2</v>
      </c>
      <c r="E12" s="38" t="s">
        <v>308</v>
      </c>
      <c r="F12" s="20" t="s">
        <v>328</v>
      </c>
      <c r="G12" s="102" t="s">
        <v>324</v>
      </c>
    </row>
    <row r="13" spans="1:7" ht="30" customHeight="1">
      <c r="A13" s="13">
        <v>11</v>
      </c>
      <c r="B13" s="94">
        <v>43986</v>
      </c>
      <c r="C13" s="37" t="s">
        <v>307</v>
      </c>
      <c r="D13" s="76">
        <v>146000</v>
      </c>
      <c r="E13" s="38" t="s">
        <v>308</v>
      </c>
      <c r="F13" s="20" t="s">
        <v>329</v>
      </c>
      <c r="G13" s="102" t="s">
        <v>121</v>
      </c>
    </row>
    <row r="14" spans="1:7" ht="30" customHeight="1">
      <c r="A14" s="13">
        <v>12</v>
      </c>
      <c r="B14" s="94">
        <v>43986</v>
      </c>
      <c r="C14" s="37" t="s">
        <v>307</v>
      </c>
      <c r="D14" s="76">
        <v>194800</v>
      </c>
      <c r="E14" s="38" t="s">
        <v>308</v>
      </c>
      <c r="F14" s="20" t="s">
        <v>330</v>
      </c>
      <c r="G14" s="102" t="s">
        <v>121</v>
      </c>
    </row>
    <row r="15" spans="1:7" ht="30" customHeight="1">
      <c r="A15" s="13">
        <v>13</v>
      </c>
      <c r="B15" s="94">
        <v>43986</v>
      </c>
      <c r="C15" s="37" t="s">
        <v>331</v>
      </c>
      <c r="D15" s="76">
        <v>300000</v>
      </c>
      <c r="E15" s="38" t="s">
        <v>308</v>
      </c>
      <c r="F15" s="20" t="s">
        <v>332</v>
      </c>
      <c r="G15" s="101" t="s">
        <v>333</v>
      </c>
    </row>
    <row r="16" spans="1:7" ht="30" customHeight="1">
      <c r="A16" s="13">
        <v>14</v>
      </c>
      <c r="B16" s="94">
        <v>43986</v>
      </c>
      <c r="C16" s="37" t="s">
        <v>307</v>
      </c>
      <c r="D16" s="76">
        <v>270000</v>
      </c>
      <c r="E16" s="38" t="s">
        <v>308</v>
      </c>
      <c r="F16" s="20" t="s">
        <v>334</v>
      </c>
      <c r="G16" s="101" t="s">
        <v>335</v>
      </c>
    </row>
    <row r="17" spans="1:7" ht="30" customHeight="1">
      <c r="A17" s="13">
        <v>15</v>
      </c>
      <c r="B17" s="94">
        <v>43986</v>
      </c>
      <c r="C17" s="1" t="s">
        <v>313</v>
      </c>
      <c r="D17" s="76">
        <v>56800</v>
      </c>
      <c r="E17" s="38" t="s">
        <v>308</v>
      </c>
      <c r="F17" s="20" t="s">
        <v>336</v>
      </c>
      <c r="G17" s="102" t="s">
        <v>337</v>
      </c>
    </row>
    <row r="18" spans="1:7" ht="30" customHeight="1">
      <c r="A18" s="13">
        <v>16</v>
      </c>
      <c r="B18" s="94">
        <v>43987</v>
      </c>
      <c r="C18" s="37" t="s">
        <v>307</v>
      </c>
      <c r="D18" s="76">
        <v>49100</v>
      </c>
      <c r="E18" s="38" t="s">
        <v>308</v>
      </c>
      <c r="F18" s="20" t="s">
        <v>338</v>
      </c>
      <c r="G18" s="102" t="s">
        <v>121</v>
      </c>
    </row>
    <row r="19" spans="1:7" ht="30" customHeight="1">
      <c r="A19" s="13">
        <v>17</v>
      </c>
      <c r="B19" s="94">
        <v>43987</v>
      </c>
      <c r="C19" s="37" t="s">
        <v>313</v>
      </c>
      <c r="D19" s="76">
        <v>95400</v>
      </c>
      <c r="E19" s="38" t="s">
        <v>308</v>
      </c>
      <c r="F19" s="20" t="s">
        <v>339</v>
      </c>
      <c r="G19" s="101" t="s">
        <v>340</v>
      </c>
    </row>
    <row r="20" spans="1:7" ht="30" customHeight="1">
      <c r="A20" s="13">
        <v>18</v>
      </c>
      <c r="B20" s="94">
        <v>43987</v>
      </c>
      <c r="C20" s="37" t="s">
        <v>310</v>
      </c>
      <c r="D20" s="76">
        <v>25000</v>
      </c>
      <c r="E20" s="38" t="s">
        <v>308</v>
      </c>
      <c r="F20" s="46" t="s">
        <v>311</v>
      </c>
      <c r="G20" s="102" t="s">
        <v>324</v>
      </c>
    </row>
    <row r="21" spans="1:7" ht="30" customHeight="1">
      <c r="A21" s="13">
        <v>19</v>
      </c>
      <c r="B21" s="94">
        <v>43987</v>
      </c>
      <c r="C21" s="1" t="s">
        <v>316</v>
      </c>
      <c r="D21" s="76">
        <v>240000</v>
      </c>
      <c r="E21" s="38" t="s">
        <v>308</v>
      </c>
      <c r="F21" s="46" t="s">
        <v>341</v>
      </c>
      <c r="G21" s="102" t="s">
        <v>342</v>
      </c>
    </row>
    <row r="22" spans="1:7" ht="30" customHeight="1">
      <c r="A22" s="13">
        <v>20</v>
      </c>
      <c r="B22" s="94">
        <v>43990</v>
      </c>
      <c r="C22" s="1" t="s">
        <v>307</v>
      </c>
      <c r="D22" s="76">
        <v>88100</v>
      </c>
      <c r="E22" s="38" t="s">
        <v>308</v>
      </c>
      <c r="F22" s="46" t="s">
        <v>343</v>
      </c>
      <c r="G22" s="102" t="s">
        <v>121</v>
      </c>
    </row>
    <row r="23" spans="1:7" ht="30" customHeight="1">
      <c r="A23" s="13">
        <v>21</v>
      </c>
      <c r="B23" s="94">
        <v>43990</v>
      </c>
      <c r="C23" s="1" t="s">
        <v>307</v>
      </c>
      <c r="D23" s="76">
        <v>53000</v>
      </c>
      <c r="E23" s="38" t="s">
        <v>308</v>
      </c>
      <c r="F23" s="20" t="s">
        <v>344</v>
      </c>
      <c r="G23" s="102" t="s">
        <v>121</v>
      </c>
    </row>
    <row r="24" spans="1:7" ht="30" customHeight="1">
      <c r="A24" s="13">
        <v>22</v>
      </c>
      <c r="B24" s="94">
        <v>43991</v>
      </c>
      <c r="C24" s="37" t="s">
        <v>307</v>
      </c>
      <c r="D24" s="76">
        <v>206105</v>
      </c>
      <c r="E24" s="38" t="s">
        <v>308</v>
      </c>
      <c r="F24" s="73" t="s">
        <v>345</v>
      </c>
      <c r="G24" s="102" t="s">
        <v>121</v>
      </c>
    </row>
    <row r="25" spans="1:7" ht="30" customHeight="1">
      <c r="A25" s="13">
        <v>23</v>
      </c>
      <c r="B25" s="94">
        <v>43991</v>
      </c>
      <c r="C25" s="37" t="s">
        <v>346</v>
      </c>
      <c r="D25" s="76">
        <v>92000000</v>
      </c>
      <c r="E25" s="38" t="s">
        <v>308</v>
      </c>
      <c r="F25" s="46" t="s">
        <v>347</v>
      </c>
      <c r="G25" s="101" t="s">
        <v>348</v>
      </c>
    </row>
    <row r="26" spans="1:7" ht="30" customHeight="1">
      <c r="A26" s="13">
        <v>24</v>
      </c>
      <c r="B26" s="94">
        <v>43991</v>
      </c>
      <c r="C26" s="1" t="s">
        <v>318</v>
      </c>
      <c r="D26" s="76">
        <v>480000</v>
      </c>
      <c r="E26" s="38" t="s">
        <v>308</v>
      </c>
      <c r="F26" s="20" t="s">
        <v>349</v>
      </c>
      <c r="G26" s="102" t="s">
        <v>350</v>
      </c>
    </row>
    <row r="27" spans="1:7" ht="30" customHeight="1">
      <c r="A27" s="13">
        <v>25</v>
      </c>
      <c r="B27" s="94">
        <v>43992</v>
      </c>
      <c r="C27" s="37" t="s">
        <v>307</v>
      </c>
      <c r="D27" s="76">
        <v>241600</v>
      </c>
      <c r="E27" s="38" t="s">
        <v>308</v>
      </c>
      <c r="F27" s="20" t="s">
        <v>351</v>
      </c>
      <c r="G27" s="102" t="s">
        <v>121</v>
      </c>
    </row>
    <row r="28" spans="1:7" ht="30" customHeight="1">
      <c r="A28" s="13">
        <v>26</v>
      </c>
      <c r="B28" s="94">
        <v>43992</v>
      </c>
      <c r="C28" s="1" t="s">
        <v>307</v>
      </c>
      <c r="D28" s="76">
        <v>79500</v>
      </c>
      <c r="E28" s="38" t="s">
        <v>308</v>
      </c>
      <c r="F28" s="46" t="s">
        <v>352</v>
      </c>
      <c r="G28" s="102" t="s">
        <v>121</v>
      </c>
    </row>
    <row r="29" spans="1:7" ht="30" customHeight="1">
      <c r="A29" s="13">
        <v>27</v>
      </c>
      <c r="B29" s="94">
        <v>43992</v>
      </c>
      <c r="C29" s="37" t="s">
        <v>318</v>
      </c>
      <c r="D29" s="76">
        <v>1020000</v>
      </c>
      <c r="E29" s="38" t="s">
        <v>308</v>
      </c>
      <c r="F29" s="46" t="s">
        <v>353</v>
      </c>
      <c r="G29" s="101" t="s">
        <v>354</v>
      </c>
    </row>
    <row r="30" spans="1:7" ht="30" customHeight="1">
      <c r="A30" s="13">
        <v>28</v>
      </c>
      <c r="B30" s="94">
        <v>43992</v>
      </c>
      <c r="C30" s="37" t="s">
        <v>355</v>
      </c>
      <c r="D30" s="76">
        <v>72000</v>
      </c>
      <c r="E30" s="37" t="s">
        <v>308</v>
      </c>
      <c r="F30" s="46" t="s">
        <v>356</v>
      </c>
      <c r="G30" s="103" t="s">
        <v>357</v>
      </c>
    </row>
    <row r="31" spans="1:7" ht="30" customHeight="1">
      <c r="A31" s="13">
        <v>29</v>
      </c>
      <c r="B31" s="94">
        <v>43992</v>
      </c>
      <c r="C31" s="1" t="s">
        <v>358</v>
      </c>
      <c r="D31" s="76">
        <v>100000</v>
      </c>
      <c r="E31" s="37" t="s">
        <v>308</v>
      </c>
      <c r="F31" s="46" t="s">
        <v>359</v>
      </c>
      <c r="G31" s="102" t="s">
        <v>360</v>
      </c>
    </row>
    <row r="32" spans="1:7" ht="30" customHeight="1">
      <c r="A32" s="13">
        <v>30</v>
      </c>
      <c r="B32" s="94">
        <v>43992</v>
      </c>
      <c r="C32" s="37" t="s">
        <v>361</v>
      </c>
      <c r="D32" s="76">
        <v>40000</v>
      </c>
      <c r="E32" s="37" t="s">
        <v>308</v>
      </c>
      <c r="F32" s="20" t="s">
        <v>362</v>
      </c>
      <c r="G32" s="103" t="s">
        <v>363</v>
      </c>
    </row>
    <row r="33" spans="1:7" ht="30" customHeight="1">
      <c r="A33" s="13">
        <v>31</v>
      </c>
      <c r="B33" s="94">
        <v>43992</v>
      </c>
      <c r="C33" s="37" t="s">
        <v>313</v>
      </c>
      <c r="D33" s="76">
        <v>25000</v>
      </c>
      <c r="E33" s="37" t="s">
        <v>308</v>
      </c>
      <c r="F33" s="20" t="s">
        <v>364</v>
      </c>
      <c r="G33" s="103" t="s">
        <v>365</v>
      </c>
    </row>
    <row r="34" spans="1:7" ht="30" customHeight="1">
      <c r="A34" s="13">
        <v>32</v>
      </c>
      <c r="B34" s="94">
        <v>43993</v>
      </c>
      <c r="C34" s="37" t="s">
        <v>307</v>
      </c>
      <c r="D34" s="76">
        <v>57300</v>
      </c>
      <c r="E34" s="37" t="s">
        <v>308</v>
      </c>
      <c r="F34" s="20" t="s">
        <v>366</v>
      </c>
      <c r="G34" s="102" t="s">
        <v>121</v>
      </c>
    </row>
    <row r="35" spans="1:7" ht="30" customHeight="1">
      <c r="A35" s="13">
        <v>33</v>
      </c>
      <c r="B35" s="94">
        <v>43993</v>
      </c>
      <c r="C35" s="1" t="s">
        <v>307</v>
      </c>
      <c r="D35" s="76">
        <v>359000</v>
      </c>
      <c r="E35" s="37" t="s">
        <v>308</v>
      </c>
      <c r="F35" s="20" t="s">
        <v>367</v>
      </c>
      <c r="G35" s="102" t="s">
        <v>121</v>
      </c>
    </row>
    <row r="36" spans="1:7" ht="30" customHeight="1">
      <c r="A36" s="13">
        <v>34</v>
      </c>
      <c r="B36" s="94">
        <v>43993</v>
      </c>
      <c r="C36" s="37" t="s">
        <v>368</v>
      </c>
      <c r="D36" s="76">
        <v>1200000</v>
      </c>
      <c r="E36" s="37" t="s">
        <v>308</v>
      </c>
      <c r="F36" s="20" t="s">
        <v>369</v>
      </c>
      <c r="G36" s="103" t="s">
        <v>121</v>
      </c>
    </row>
    <row r="37" spans="1:7" ht="30" customHeight="1">
      <c r="A37" s="13">
        <v>35</v>
      </c>
      <c r="B37" s="94">
        <v>43993</v>
      </c>
      <c r="C37" s="37" t="s">
        <v>355</v>
      </c>
      <c r="D37" s="76">
        <v>8000</v>
      </c>
      <c r="E37" s="38" t="s">
        <v>308</v>
      </c>
      <c r="F37" s="20" t="s">
        <v>370</v>
      </c>
      <c r="G37" s="102" t="s">
        <v>312</v>
      </c>
    </row>
    <row r="38" spans="1:7" ht="30" customHeight="1">
      <c r="A38" s="13">
        <v>36</v>
      </c>
      <c r="B38" s="94">
        <v>43994</v>
      </c>
      <c r="C38" s="37" t="s">
        <v>307</v>
      </c>
      <c r="D38" s="77">
        <v>67500</v>
      </c>
      <c r="E38" s="38" t="s">
        <v>308</v>
      </c>
      <c r="F38" s="47" t="s">
        <v>371</v>
      </c>
      <c r="G38" s="101" t="s">
        <v>121</v>
      </c>
    </row>
    <row r="39" spans="1:7" ht="30" customHeight="1">
      <c r="A39" s="13">
        <v>37</v>
      </c>
      <c r="B39" s="94">
        <v>43994</v>
      </c>
      <c r="C39" s="37" t="s">
        <v>307</v>
      </c>
      <c r="D39" s="76">
        <v>37000</v>
      </c>
      <c r="E39" s="38" t="s">
        <v>308</v>
      </c>
      <c r="F39" s="20" t="s">
        <v>372</v>
      </c>
      <c r="G39" s="101" t="s">
        <v>121</v>
      </c>
    </row>
    <row r="40" spans="1:7" ht="30" customHeight="1">
      <c r="A40" s="13">
        <v>38</v>
      </c>
      <c r="B40" s="94">
        <v>43994</v>
      </c>
      <c r="C40" s="37" t="s">
        <v>313</v>
      </c>
      <c r="D40" s="76">
        <v>525000</v>
      </c>
      <c r="E40" s="38" t="s">
        <v>308</v>
      </c>
      <c r="F40" s="20" t="s">
        <v>373</v>
      </c>
      <c r="G40" s="101" t="s">
        <v>374</v>
      </c>
    </row>
    <row r="41" spans="1:7" ht="30" customHeight="1">
      <c r="A41" s="13">
        <v>39</v>
      </c>
      <c r="B41" s="94">
        <v>43997</v>
      </c>
      <c r="C41" s="37" t="s">
        <v>307</v>
      </c>
      <c r="D41" s="76">
        <v>154300</v>
      </c>
      <c r="E41" s="38" t="s">
        <v>308</v>
      </c>
      <c r="F41" s="20" t="s">
        <v>375</v>
      </c>
      <c r="G41" s="101" t="s">
        <v>121</v>
      </c>
    </row>
    <row r="42" spans="1:7" ht="30" customHeight="1">
      <c r="A42" s="13">
        <v>40</v>
      </c>
      <c r="B42" s="94">
        <v>43997</v>
      </c>
      <c r="C42" s="37" t="s">
        <v>307</v>
      </c>
      <c r="D42" s="76">
        <v>25500</v>
      </c>
      <c r="E42" s="38" t="s">
        <v>308</v>
      </c>
      <c r="F42" s="20" t="s">
        <v>376</v>
      </c>
      <c r="G42" s="102" t="s">
        <v>121</v>
      </c>
    </row>
    <row r="43" spans="1:7" ht="30" customHeight="1">
      <c r="A43" s="13">
        <v>41</v>
      </c>
      <c r="B43" s="94">
        <v>43998</v>
      </c>
      <c r="C43" s="37" t="s">
        <v>307</v>
      </c>
      <c r="D43" s="76">
        <v>44800</v>
      </c>
      <c r="E43" s="38" t="s">
        <v>308</v>
      </c>
      <c r="F43" s="20" t="s">
        <v>377</v>
      </c>
      <c r="G43" s="101" t="s">
        <v>121</v>
      </c>
    </row>
    <row r="44" spans="1:7" ht="30" customHeight="1">
      <c r="A44" s="13">
        <v>42</v>
      </c>
      <c r="B44" s="94">
        <v>43998</v>
      </c>
      <c r="C44" s="37" t="s">
        <v>307</v>
      </c>
      <c r="D44" s="76">
        <v>109600</v>
      </c>
      <c r="E44" s="38" t="s">
        <v>308</v>
      </c>
      <c r="F44" s="20" t="s">
        <v>378</v>
      </c>
      <c r="G44" s="101" t="s">
        <v>121</v>
      </c>
    </row>
    <row r="45" spans="1:7" ht="30" customHeight="1">
      <c r="A45" s="13">
        <v>43</v>
      </c>
      <c r="B45" s="94">
        <v>43998</v>
      </c>
      <c r="C45" s="1" t="s">
        <v>379</v>
      </c>
      <c r="D45" s="76">
        <v>350000</v>
      </c>
      <c r="E45" s="38" t="s">
        <v>308</v>
      </c>
      <c r="F45" s="20" t="s">
        <v>380</v>
      </c>
      <c r="G45" s="102" t="s">
        <v>381</v>
      </c>
    </row>
    <row r="46" spans="1:7" ht="30" customHeight="1">
      <c r="A46" s="13">
        <v>44</v>
      </c>
      <c r="B46" s="94">
        <v>43998</v>
      </c>
      <c r="C46" s="1" t="s">
        <v>313</v>
      </c>
      <c r="D46" s="76">
        <v>50000</v>
      </c>
      <c r="E46" s="38" t="s">
        <v>308</v>
      </c>
      <c r="F46" s="20" t="s">
        <v>382</v>
      </c>
      <c r="G46" s="102" t="s">
        <v>383</v>
      </c>
    </row>
    <row r="47" spans="1:7" ht="30" customHeight="1">
      <c r="A47" s="13">
        <v>45</v>
      </c>
      <c r="B47" s="94">
        <v>43999</v>
      </c>
      <c r="C47" s="37" t="s">
        <v>307</v>
      </c>
      <c r="D47" s="76">
        <v>100100</v>
      </c>
      <c r="E47" s="38" t="s">
        <v>308</v>
      </c>
      <c r="F47" s="20" t="s">
        <v>384</v>
      </c>
      <c r="G47" s="102" t="s">
        <v>121</v>
      </c>
    </row>
    <row r="48" spans="1:7" ht="30" customHeight="1">
      <c r="A48" s="13">
        <v>46</v>
      </c>
      <c r="B48" s="94">
        <v>43999</v>
      </c>
      <c r="C48" s="1" t="s">
        <v>307</v>
      </c>
      <c r="D48" s="76">
        <v>22500</v>
      </c>
      <c r="E48" s="38" t="s">
        <v>308</v>
      </c>
      <c r="F48" s="20" t="s">
        <v>385</v>
      </c>
      <c r="G48" s="102" t="s">
        <v>121</v>
      </c>
    </row>
    <row r="49" spans="1:7" ht="30" customHeight="1">
      <c r="A49" s="13">
        <v>47</v>
      </c>
      <c r="B49" s="94">
        <v>43999</v>
      </c>
      <c r="C49" s="1" t="s">
        <v>386</v>
      </c>
      <c r="D49" s="76">
        <v>200000</v>
      </c>
      <c r="E49" s="38" t="s">
        <v>308</v>
      </c>
      <c r="F49" s="20" t="s">
        <v>387</v>
      </c>
      <c r="G49" s="102" t="s">
        <v>121</v>
      </c>
    </row>
    <row r="50" spans="1:7" ht="30" customHeight="1">
      <c r="A50" s="13">
        <v>48</v>
      </c>
      <c r="B50" s="94">
        <v>43999</v>
      </c>
      <c r="C50" s="37" t="s">
        <v>313</v>
      </c>
      <c r="D50" s="76">
        <v>50000</v>
      </c>
      <c r="E50" s="38" t="s">
        <v>308</v>
      </c>
      <c r="F50" s="20" t="s">
        <v>382</v>
      </c>
      <c r="G50" s="102" t="s">
        <v>324</v>
      </c>
    </row>
    <row r="51" spans="1:7" ht="30" customHeight="1">
      <c r="A51" s="13">
        <v>49</v>
      </c>
      <c r="B51" s="94">
        <v>43999</v>
      </c>
      <c r="C51" s="37" t="s">
        <v>379</v>
      </c>
      <c r="D51" s="76">
        <v>50000</v>
      </c>
      <c r="E51" s="38" t="s">
        <v>308</v>
      </c>
      <c r="F51" s="20" t="s">
        <v>388</v>
      </c>
      <c r="G51" s="101" t="s">
        <v>389</v>
      </c>
    </row>
    <row r="52" spans="1:7" ht="30" customHeight="1">
      <c r="A52" s="13">
        <v>50</v>
      </c>
      <c r="B52" s="94">
        <v>44000</v>
      </c>
      <c r="C52" s="37" t="s">
        <v>307</v>
      </c>
      <c r="D52" s="76">
        <v>125500</v>
      </c>
      <c r="E52" s="38" t="s">
        <v>308</v>
      </c>
      <c r="F52" s="20" t="s">
        <v>390</v>
      </c>
      <c r="G52" s="102" t="s">
        <v>121</v>
      </c>
    </row>
    <row r="53" spans="1:7" ht="30" customHeight="1">
      <c r="A53" s="13">
        <v>51</v>
      </c>
      <c r="B53" s="94">
        <v>44000</v>
      </c>
      <c r="C53" s="37" t="s">
        <v>307</v>
      </c>
      <c r="D53" s="76">
        <v>44000</v>
      </c>
      <c r="E53" s="38" t="s">
        <v>308</v>
      </c>
      <c r="F53" s="20" t="s">
        <v>391</v>
      </c>
      <c r="G53" s="102" t="s">
        <v>121</v>
      </c>
    </row>
    <row r="54" spans="1:7" ht="30" customHeight="1">
      <c r="A54" s="13">
        <v>52</v>
      </c>
      <c r="B54" s="94">
        <v>44000</v>
      </c>
      <c r="C54" s="1" t="s">
        <v>331</v>
      </c>
      <c r="D54" s="76">
        <v>300000</v>
      </c>
      <c r="E54" s="38" t="s">
        <v>308</v>
      </c>
      <c r="F54" s="20" t="s">
        <v>332</v>
      </c>
      <c r="G54" s="102" t="s">
        <v>392</v>
      </c>
    </row>
    <row r="55" spans="1:7" ht="30" customHeight="1">
      <c r="A55" s="13">
        <v>53</v>
      </c>
      <c r="B55" s="94">
        <v>44000</v>
      </c>
      <c r="C55" s="1" t="s">
        <v>307</v>
      </c>
      <c r="D55" s="76">
        <v>270000</v>
      </c>
      <c r="E55" s="38" t="s">
        <v>308</v>
      </c>
      <c r="F55" s="20" t="s">
        <v>334</v>
      </c>
      <c r="G55" s="101" t="s">
        <v>393</v>
      </c>
    </row>
    <row r="56" spans="1:7" ht="30" customHeight="1">
      <c r="A56" s="13">
        <v>54</v>
      </c>
      <c r="B56" s="94">
        <v>44000</v>
      </c>
      <c r="C56" s="1" t="s">
        <v>379</v>
      </c>
      <c r="D56" s="76">
        <v>100000</v>
      </c>
      <c r="E56" s="38" t="s">
        <v>308</v>
      </c>
      <c r="F56" s="20" t="s">
        <v>394</v>
      </c>
      <c r="G56" s="101" t="s">
        <v>395</v>
      </c>
    </row>
    <row r="57" spans="1:7" ht="30" customHeight="1">
      <c r="A57" s="13">
        <v>55</v>
      </c>
      <c r="B57" s="94">
        <v>44001</v>
      </c>
      <c r="C57" s="1" t="s">
        <v>307</v>
      </c>
      <c r="D57" s="76">
        <v>44800</v>
      </c>
      <c r="E57" s="38" t="s">
        <v>308</v>
      </c>
      <c r="F57" s="20" t="s">
        <v>396</v>
      </c>
      <c r="G57" s="101" t="s">
        <v>121</v>
      </c>
    </row>
    <row r="58" spans="1:7" ht="30" customHeight="1">
      <c r="A58" s="13">
        <v>56</v>
      </c>
      <c r="B58" s="94">
        <v>44001</v>
      </c>
      <c r="C58" s="37" t="s">
        <v>397</v>
      </c>
      <c r="D58" s="76">
        <v>700000</v>
      </c>
      <c r="E58" s="38" t="s">
        <v>398</v>
      </c>
      <c r="F58" s="20" t="s">
        <v>399</v>
      </c>
      <c r="G58" s="101" t="s">
        <v>400</v>
      </c>
    </row>
    <row r="59" spans="1:7" ht="30" customHeight="1">
      <c r="A59" s="13">
        <v>57</v>
      </c>
      <c r="B59" s="94">
        <v>44004</v>
      </c>
      <c r="C59" s="37" t="s">
        <v>307</v>
      </c>
      <c r="D59" s="76">
        <v>84100</v>
      </c>
      <c r="E59" s="38" t="s">
        <v>308</v>
      </c>
      <c r="F59" s="20" t="s">
        <v>401</v>
      </c>
      <c r="G59" s="101" t="s">
        <v>121</v>
      </c>
    </row>
    <row r="60" spans="1:7" ht="30" customHeight="1">
      <c r="A60" s="13">
        <v>58</v>
      </c>
      <c r="B60" s="94">
        <v>44004</v>
      </c>
      <c r="C60" s="37" t="s">
        <v>307</v>
      </c>
      <c r="D60" s="76">
        <v>45500</v>
      </c>
      <c r="E60" s="38" t="s">
        <v>308</v>
      </c>
      <c r="F60" s="20" t="s">
        <v>402</v>
      </c>
      <c r="G60" s="102" t="s">
        <v>121</v>
      </c>
    </row>
    <row r="61" spans="1:7" ht="30" customHeight="1">
      <c r="A61" s="13">
        <v>59</v>
      </c>
      <c r="B61" s="94">
        <v>44005</v>
      </c>
      <c r="C61" s="37" t="s">
        <v>307</v>
      </c>
      <c r="D61" s="76">
        <v>96100</v>
      </c>
      <c r="E61" s="38" t="s">
        <v>308</v>
      </c>
      <c r="F61" s="20" t="s">
        <v>403</v>
      </c>
      <c r="G61" s="101" t="s">
        <v>121</v>
      </c>
    </row>
    <row r="62" spans="1:7" ht="30" customHeight="1">
      <c r="A62" s="13">
        <v>60</v>
      </c>
      <c r="B62" s="94">
        <v>44005</v>
      </c>
      <c r="C62" s="37" t="s">
        <v>307</v>
      </c>
      <c r="D62" s="76">
        <v>247500</v>
      </c>
      <c r="E62" s="38" t="s">
        <v>308</v>
      </c>
      <c r="F62" s="20" t="s">
        <v>404</v>
      </c>
      <c r="G62" s="101" t="s">
        <v>121</v>
      </c>
    </row>
    <row r="63" spans="1:7" ht="30" customHeight="1">
      <c r="A63" s="13">
        <v>61</v>
      </c>
      <c r="B63" s="94">
        <v>44005</v>
      </c>
      <c r="C63" s="37" t="s">
        <v>313</v>
      </c>
      <c r="D63" s="76">
        <v>50000</v>
      </c>
      <c r="E63" s="38" t="s">
        <v>308</v>
      </c>
      <c r="F63" s="20" t="s">
        <v>382</v>
      </c>
      <c r="G63" s="101" t="s">
        <v>405</v>
      </c>
    </row>
    <row r="64" spans="1:7" ht="30" customHeight="1">
      <c r="A64" s="13">
        <v>62</v>
      </c>
      <c r="B64" s="94">
        <v>44005</v>
      </c>
      <c r="C64" s="1" t="s">
        <v>406</v>
      </c>
      <c r="D64" s="76">
        <v>240000</v>
      </c>
      <c r="E64" s="38" t="s">
        <v>308</v>
      </c>
      <c r="F64" s="20" t="s">
        <v>407</v>
      </c>
      <c r="G64" s="102" t="s">
        <v>408</v>
      </c>
    </row>
    <row r="65" spans="1:7" ht="30" customHeight="1">
      <c r="A65" s="13">
        <v>63</v>
      </c>
      <c r="B65" s="94">
        <v>44005</v>
      </c>
      <c r="C65" s="38" t="s">
        <v>409</v>
      </c>
      <c r="D65" s="76">
        <v>800000</v>
      </c>
      <c r="E65" s="38" t="s">
        <v>308</v>
      </c>
      <c r="F65" s="20" t="s">
        <v>410</v>
      </c>
      <c r="G65" s="102" t="s">
        <v>411</v>
      </c>
    </row>
    <row r="66" spans="1:7" ht="30" customHeight="1">
      <c r="A66" s="13">
        <v>64</v>
      </c>
      <c r="B66" s="94">
        <v>44006</v>
      </c>
      <c r="C66" s="37" t="s">
        <v>307</v>
      </c>
      <c r="D66" s="76">
        <v>79100</v>
      </c>
      <c r="E66" s="38" t="s">
        <v>308</v>
      </c>
      <c r="F66" s="20" t="s">
        <v>412</v>
      </c>
      <c r="G66" s="101" t="s">
        <v>121</v>
      </c>
    </row>
    <row r="67" spans="1:7" ht="30" customHeight="1">
      <c r="A67" s="13">
        <v>65</v>
      </c>
      <c r="B67" s="94">
        <v>44007</v>
      </c>
      <c r="C67" s="38" t="s">
        <v>307</v>
      </c>
      <c r="D67" s="76">
        <v>21500</v>
      </c>
      <c r="E67" s="38" t="s">
        <v>308</v>
      </c>
      <c r="F67" s="20" t="s">
        <v>413</v>
      </c>
      <c r="G67" s="102" t="s">
        <v>121</v>
      </c>
    </row>
    <row r="68" spans="1:7" ht="30" customHeight="1">
      <c r="A68" s="13">
        <v>66</v>
      </c>
      <c r="B68" s="94">
        <v>44007</v>
      </c>
      <c r="C68" s="1" t="s">
        <v>406</v>
      </c>
      <c r="D68" s="76">
        <v>108000</v>
      </c>
      <c r="E68" s="38" t="s">
        <v>308</v>
      </c>
      <c r="F68" s="20" t="s">
        <v>414</v>
      </c>
      <c r="G68" s="102" t="s">
        <v>415</v>
      </c>
    </row>
    <row r="69" spans="1:7" ht="30" customHeight="1">
      <c r="A69" s="13">
        <v>67</v>
      </c>
      <c r="B69" s="94">
        <v>44008</v>
      </c>
      <c r="C69" s="37" t="s">
        <v>307</v>
      </c>
      <c r="D69" s="76">
        <v>93900</v>
      </c>
      <c r="E69" s="38" t="s">
        <v>308</v>
      </c>
      <c r="F69" s="20" t="s">
        <v>416</v>
      </c>
      <c r="G69" s="101" t="s">
        <v>121</v>
      </c>
    </row>
    <row r="70" spans="1:7" ht="30" customHeight="1">
      <c r="A70" s="13">
        <v>68</v>
      </c>
      <c r="B70" s="94">
        <v>44008</v>
      </c>
      <c r="C70" s="37" t="s">
        <v>307</v>
      </c>
      <c r="D70" s="76">
        <v>43000</v>
      </c>
      <c r="E70" s="38" t="s">
        <v>308</v>
      </c>
      <c r="F70" s="20" t="s">
        <v>417</v>
      </c>
      <c r="G70" s="101" t="s">
        <v>121</v>
      </c>
    </row>
    <row r="71" spans="1:7" ht="30" customHeight="1">
      <c r="A71" s="13">
        <v>69</v>
      </c>
      <c r="B71" s="94">
        <v>44008</v>
      </c>
      <c r="C71" s="37" t="s">
        <v>307</v>
      </c>
      <c r="D71" s="76">
        <v>116600</v>
      </c>
      <c r="E71" s="38" t="s">
        <v>308</v>
      </c>
      <c r="F71" s="20" t="s">
        <v>418</v>
      </c>
      <c r="G71" s="101" t="s">
        <v>121</v>
      </c>
    </row>
    <row r="72" spans="1:7" ht="30" customHeight="1">
      <c r="A72" s="13">
        <v>70</v>
      </c>
      <c r="B72" s="94">
        <v>44008</v>
      </c>
      <c r="C72" s="37" t="s">
        <v>313</v>
      </c>
      <c r="D72" s="76">
        <v>25000</v>
      </c>
      <c r="E72" s="38" t="s">
        <v>308</v>
      </c>
      <c r="F72" s="20" t="s">
        <v>364</v>
      </c>
      <c r="G72" s="101" t="s">
        <v>419</v>
      </c>
    </row>
    <row r="73" spans="1:7" ht="30" customHeight="1">
      <c r="A73" s="13">
        <v>71</v>
      </c>
      <c r="B73" s="94">
        <v>44011</v>
      </c>
      <c r="C73" s="37" t="s">
        <v>307</v>
      </c>
      <c r="D73" s="76">
        <v>81600</v>
      </c>
      <c r="E73" s="38" t="s">
        <v>308</v>
      </c>
      <c r="F73" s="20" t="s">
        <v>420</v>
      </c>
      <c r="G73" s="101" t="s">
        <v>121</v>
      </c>
    </row>
    <row r="74" spans="1:7" ht="30" customHeight="1">
      <c r="A74" s="13">
        <v>72</v>
      </c>
      <c r="B74" s="94">
        <v>44011</v>
      </c>
      <c r="C74" s="37" t="s">
        <v>307</v>
      </c>
      <c r="D74" s="76">
        <v>25500</v>
      </c>
      <c r="E74" s="38" t="s">
        <v>308</v>
      </c>
      <c r="F74" s="20" t="s">
        <v>421</v>
      </c>
      <c r="G74" s="101" t="s">
        <v>121</v>
      </c>
    </row>
    <row r="75" spans="1:7" ht="30" customHeight="1">
      <c r="A75" s="13">
        <v>73</v>
      </c>
      <c r="B75" s="94">
        <v>44011</v>
      </c>
      <c r="C75" s="37" t="s">
        <v>422</v>
      </c>
      <c r="D75" s="76">
        <v>400000</v>
      </c>
      <c r="E75" s="38" t="s">
        <v>308</v>
      </c>
      <c r="F75" s="20" t="s">
        <v>423</v>
      </c>
      <c r="G75" s="101" t="s">
        <v>121</v>
      </c>
    </row>
    <row r="76" spans="1:7" ht="30" customHeight="1">
      <c r="A76" s="13">
        <v>74</v>
      </c>
      <c r="B76" s="94">
        <v>44011</v>
      </c>
      <c r="C76" s="37" t="s">
        <v>424</v>
      </c>
      <c r="D76" s="76">
        <v>300000</v>
      </c>
      <c r="E76" s="38" t="s">
        <v>308</v>
      </c>
      <c r="F76" s="20" t="s">
        <v>425</v>
      </c>
      <c r="G76" s="101" t="s">
        <v>121</v>
      </c>
    </row>
    <row r="77" spans="1:7" ht="30" customHeight="1">
      <c r="A77" s="13">
        <v>75</v>
      </c>
      <c r="B77" s="94">
        <v>44012</v>
      </c>
      <c r="C77" s="37" t="s">
        <v>426</v>
      </c>
      <c r="D77" s="76">
        <v>1280000</v>
      </c>
      <c r="E77" s="38" t="s">
        <v>308</v>
      </c>
      <c r="F77" s="20" t="s">
        <v>427</v>
      </c>
      <c r="G77" s="101" t="s">
        <v>428</v>
      </c>
    </row>
    <row r="78" spans="1:7" ht="30" customHeight="1">
      <c r="A78" s="13">
        <v>76</v>
      </c>
      <c r="B78" s="94">
        <v>44012</v>
      </c>
      <c r="C78" s="1" t="s">
        <v>307</v>
      </c>
      <c r="D78" s="76">
        <v>117300</v>
      </c>
      <c r="E78" s="38" t="s">
        <v>308</v>
      </c>
      <c r="F78" s="20" t="s">
        <v>429</v>
      </c>
      <c r="G78" s="101" t="s">
        <v>121</v>
      </c>
    </row>
    <row r="79" spans="1:7" ht="28.5" customHeight="1" thickBot="1">
      <c r="A79" s="156" t="s">
        <v>16</v>
      </c>
      <c r="B79" s="157"/>
      <c r="C79" s="157"/>
      <c r="D79" s="74">
        <f>SUM(D3:D78)</f>
        <v>111537407</v>
      </c>
      <c r="E79" s="8"/>
      <c r="F79" s="9"/>
      <c r="G79" s="10"/>
    </row>
  </sheetData>
  <autoFilter ref="A2:G79" xr:uid="{00000000-0009-0000-0000-000003000000}"/>
  <mergeCells count="2">
    <mergeCell ref="A1:F1"/>
    <mergeCell ref="A79:C79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4" orientation="portrait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2020-07-09T05:40:18Z</cp:lastPrinted>
  <dcterms:created xsi:type="dcterms:W3CDTF">2012-02-06T10:45:49Z</dcterms:created>
  <dcterms:modified xsi:type="dcterms:W3CDTF">2020-07-09T05:40:22Z</dcterms:modified>
</cp:coreProperties>
</file>