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-12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수입명세서'!$K$1:$K$21</definedName>
    <definedName name="_xlnm._FilterDatabase" localSheetId="1" hidden="1">'2. 후원금 사용명세서'!$A$2:$H$44</definedName>
    <definedName name="_xlnm._FilterDatabase" localSheetId="2" hidden="1">'3. 후원품 수입명세서'!$A$2:$O$99</definedName>
    <definedName name="_xlnm._FilterDatabase" localSheetId="3" hidden="1">'4. 후원품 사용명세서'!$A$2:$J$61</definedName>
    <definedName name="_xlnm.Print_Area" localSheetId="0">'1. 후원금 수입명세서'!$A$1:$L$27</definedName>
    <definedName name="_xlnm.Print_Area" localSheetId="1">'2. 후원금 사용명세서'!$A$1:$H$44</definedName>
    <definedName name="_xlnm.Print_Area" localSheetId="2">'3. 후원품 수입명세서'!$A$1:$N$99</definedName>
    <definedName name="_xlnm.Print_Area" localSheetId="3">'4. 후원품 사용명세서'!$A$1:$J$61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사용명세서'!$A$2:$H$43</definedName>
    <definedName name="Z_77139155_8C42_4514_8091_2FF7B66E7BEC_.wvu.PrintArea" localSheetId="0" hidden="1">'1. 후원금 수입명세서'!$A$4:$L$21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수입명세서'!$A$4:$K$21</definedName>
    <definedName name="Z_99B547AF_9B82_44E4_AAF9_3ECB88885F00_.wvu.FilterData" localSheetId="1" hidden="1">'2. 후원금 사용명세서'!$A$2:$H$43</definedName>
    <definedName name="Z_99B547AF_9B82_44E4_AAF9_3ECB88885F00_.wvu.PrintArea" localSheetId="0" hidden="1">'1. 후원금 수입명세서'!$A$4:$L$21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수입명세서'!$A$4:$K$21</definedName>
    <definedName name="Z_AAD86343_3736_42D2_BA5B_7CC23B836608_.wvu.FilterData" localSheetId="1" hidden="1">'2. 후원금 사용명세서'!$A$2:$H$43</definedName>
    <definedName name="Z_AAD86343_3736_42D2_BA5B_7CC23B836608_.wvu.PrintArea" localSheetId="0" hidden="1">'1. 후원금 수입명세서'!$A$4:$L$21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수입명세서'!$A$4:$K$21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I61" i="5" l="1"/>
  <c r="G61" i="5"/>
  <c r="F44" i="7" l="1"/>
  <c r="K27" i="1" l="1"/>
  <c r="N99" i="4" l="1"/>
  <c r="L99" i="4"/>
</calcChain>
</file>

<file path=xl/sharedStrings.xml><?xml version="1.0" encoding="utf-8"?>
<sst xmlns="http://schemas.openxmlformats.org/spreadsheetml/2006/main" count="1869" uniqueCount="367">
  <si>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</si>
  <si>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</si>
  <si>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</si>
  <si>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</si>
  <si>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</si>
  <si>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</si>
  <si>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</si>
  <si>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</si>
  <si>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</si>
  <si>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</si>
  <si>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</si>
  <si>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</si>
  <si>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</si>
  <si>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</si>
  <si>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영리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</si>
  <si>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</si>
  <si>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</si>
  <si>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</si>
  <si>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</si>
  <si>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</si>
  <si>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</si>
  <si>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</si>
  <si>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</si>
  <si>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</si>
  <si>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</si>
  <si>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</si>
  <si>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</si>
  <si>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</si>
  <si>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</si>
  <si>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</si>
  <si>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</si>
  <si>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</si>
  <si>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</si>
  <si>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</si>
  <si>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</si>
  <si>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</si>
  <si>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</si>
  <si>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</si>
  <si>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</si>
  <si>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</si>
  <si>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</si>
  <si>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</si>
  <si>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</si>
  <si>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</si>
  <si>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</si>
  <si>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</si>
  <si>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</si>
  <si>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</si>
  <si>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</si>
  <si>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후원자
구분</t>
    <phoneticPr fontId="3" type="noConversion"/>
  </si>
  <si>
    <t>비영리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</si>
  <si>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</si>
  <si>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</si>
  <si>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</si>
  <si>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</si>
  <si>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</si>
  <si>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</si>
  <si>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생필품</t>
  </si>
  <si>
    <t>동부권역 사례관리 대상자 빵 지원</t>
  </si>
  <si>
    <t>동부권역 사례관리 대상자 라면 지원</t>
  </si>
  <si>
    <t>동부권역 사례관리 대상자 쌀(10kg) 지원</t>
  </si>
  <si>
    <t>모금자
법인여부</t>
  </si>
  <si>
    <t>기부금
법인여부</t>
  </si>
  <si>
    <t>교육</t>
    <phoneticPr fontId="3" type="noConversion"/>
  </si>
  <si>
    <t>전00 외 9명</t>
    <phoneticPr fontId="3" type="noConversion"/>
  </si>
  <si>
    <t>생계</t>
    <phoneticPr fontId="3" type="noConversion"/>
  </si>
  <si>
    <t>기타</t>
    <phoneticPr fontId="3" type="noConversion"/>
  </si>
  <si>
    <t>김00 외 17명</t>
    <phoneticPr fontId="3" type="noConversion"/>
  </si>
  <si>
    <t>2024년 밑반찬.급식서비스 사업 [희망 도시락] 도시락(밑반찬) 지원</t>
    <phoneticPr fontId="3" type="noConversion"/>
  </si>
  <si>
    <t>10,000원X41매</t>
    <phoneticPr fontId="3" type="noConversion"/>
  </si>
  <si>
    <t>김00 외 6명</t>
    <phoneticPr fontId="3" type="noConversion"/>
  </si>
  <si>
    <t>금액</t>
    <phoneticPr fontId="3" type="noConversion"/>
  </si>
  <si>
    <t>Y</t>
    <phoneticPr fontId="3" type="noConversion"/>
  </si>
  <si>
    <t>110,000원X10회</t>
    <phoneticPr fontId="3" type="noConversion"/>
  </si>
  <si>
    <t>4,500,000원X1회</t>
    <phoneticPr fontId="3" type="noConversion"/>
  </si>
  <si>
    <t>박00 외 82명</t>
    <phoneticPr fontId="3" type="noConversion"/>
  </si>
  <si>
    <t>박00 외 10명</t>
    <phoneticPr fontId="3" type="noConversion"/>
  </si>
  <si>
    <t>300,000원X4회</t>
    <phoneticPr fontId="3" type="noConversion"/>
  </si>
  <si>
    <t>허00 외 10명</t>
    <phoneticPr fontId="3" type="noConversion"/>
  </si>
  <si>
    <t>쌀(20kg)</t>
  </si>
  <si>
    <t>동부권역 사례관리 대상자 사랑뿜뿜 나눔쿠폰 지원</t>
  </si>
  <si>
    <t>동부권역 사례관리 대상자 부대찌개 지정 후원</t>
    <phoneticPr fontId="3" type="noConversion"/>
  </si>
  <si>
    <t>동부권역 사례관리 대상자 치킨 지정 후원</t>
    <phoneticPr fontId="3" type="noConversion"/>
  </si>
  <si>
    <t>동부권역 사례관리 대상자 피자 쿠폰 지정 후원</t>
    <phoneticPr fontId="3" type="noConversion"/>
  </si>
  <si>
    <t xml:space="preserve">3. 후원품 수입명세서           </t>
    <phoneticPr fontId="3" type="noConversion"/>
  </si>
  <si>
    <t>30,000원X1회
50,000원X1회
200,000원X2회</t>
    <phoneticPr fontId="3" type="noConversion"/>
  </si>
  <si>
    <t>이00 외 3명</t>
    <phoneticPr fontId="3" type="noConversion"/>
  </si>
  <si>
    <t>100,000원X1회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</si>
  <si>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</si>
  <si>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</si>
  <si>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</si>
  <si>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동부권역 사례관리 대상자 치킨 쿠폰 지정 후원</t>
    <phoneticPr fontId="3" type="noConversion"/>
  </si>
  <si>
    <t>-</t>
    <phoneticPr fontId="3" type="noConversion"/>
  </si>
  <si>
    <t>동부권역 사례관리 대상자 떡 지원</t>
  </si>
  <si>
    <t>동부권역 사례관리 대상자 김치(5kg) 지정 후원</t>
    <phoneticPr fontId="3" type="noConversion"/>
  </si>
  <si>
    <t>동부권역 사례관리 대상자 빵 지정 후원</t>
    <phoneticPr fontId="3" type="noConversion"/>
  </si>
  <si>
    <t>동부권역 사례관리 대상자 치킨 및 음료 지정 후원</t>
    <phoneticPr fontId="3" type="noConversion"/>
  </si>
  <si>
    <t>동부권역 사례관리 대상자 감자탕 및 음료 지정 후원</t>
    <phoneticPr fontId="3" type="noConversion"/>
  </si>
  <si>
    <t>동부권역 사례관리 대상자 떡 지정 후원</t>
    <phoneticPr fontId="3" type="noConversion"/>
  </si>
  <si>
    <t>동부권역 사례관리 대상자 중식 지정 후원</t>
    <phoneticPr fontId="3" type="noConversion"/>
  </si>
  <si>
    <t>동부권역 사례관리 대상자 곰탕 지정 후원</t>
    <phoneticPr fontId="3" type="noConversion"/>
  </si>
  <si>
    <t>동부권역 사례관리 대상자 순대국 지정 후원</t>
    <phoneticPr fontId="3" type="noConversion"/>
  </si>
  <si>
    <t>동부권역 사례관리 대상자 정육 지정 후원</t>
    <phoneticPr fontId="3" type="noConversion"/>
  </si>
  <si>
    <t>동부권역 사례관리 대상자 쌀(10kg) 지정 후원</t>
    <phoneticPr fontId="3" type="noConversion"/>
  </si>
  <si>
    <t>동부권역 사례관리 대상자 곰탕 지원</t>
  </si>
  <si>
    <t>동부권역 사례관리 대상자 쌀(20kg) 지원</t>
  </si>
  <si>
    <t>동부권역 사례관리 대상자 김치(5kg) 지원</t>
  </si>
  <si>
    <t>동부권역 사례관리 대상자 외식(중식) 지원</t>
  </si>
  <si>
    <t>동부권역 사례관리 대상자 선풍기 지원</t>
  </si>
  <si>
    <t>영리</t>
    <phoneticPr fontId="3" type="noConversion"/>
  </si>
  <si>
    <t>Y</t>
    <phoneticPr fontId="3" type="noConversion"/>
  </si>
  <si>
    <t>2024년 06월 꿈꾸는아이들 전담인력 수당 지급</t>
    <phoneticPr fontId="3" type="noConversion"/>
  </si>
  <si>
    <t>자립준비청년 멘토링[동행지기] 사업 멘토멘티 활동에 따른 활동비 지급</t>
    <phoneticPr fontId="3" type="noConversion"/>
  </si>
  <si>
    <t>1,000,000원X1회</t>
    <phoneticPr fontId="3" type="noConversion"/>
  </si>
  <si>
    <t>박00</t>
    <phoneticPr fontId="3" type="noConversion"/>
  </si>
  <si>
    <t>20,000원X1회
50,000원X8회
100,000원X39회
150,000원X2회
200,000원X11회
250,000원X1회</t>
    <phoneticPr fontId="3" type="noConversion"/>
  </si>
  <si>
    <t>김00 외 61명</t>
    <phoneticPr fontId="3" type="noConversion"/>
  </si>
  <si>
    <t>150,000원X1회</t>
    <phoneticPr fontId="3" type="noConversion"/>
  </si>
  <si>
    <t>100,000원X1회
200,000원X1회</t>
    <phoneticPr fontId="3" type="noConversion"/>
  </si>
  <si>
    <t>이00 외 1명</t>
    <phoneticPr fontId="3" type="noConversion"/>
  </si>
  <si>
    <t>405,380원X1회</t>
    <phoneticPr fontId="3" type="noConversion"/>
  </si>
  <si>
    <t>2024-07-01</t>
  </si>
  <si>
    <t>2024-07-05</t>
  </si>
  <si>
    <t>2024-07-08</t>
  </si>
  <si>
    <t>2024-07-10</t>
  </si>
  <si>
    <t>2024-07-15</t>
  </si>
  <si>
    <t>2024-07-17</t>
  </si>
  <si>
    <t>2024-07-19</t>
  </si>
  <si>
    <t>2024-07-20</t>
  </si>
  <si>
    <t>2024-07-22</t>
  </si>
  <si>
    <t>2024-07-25</t>
  </si>
  <si>
    <t>2024-07-30</t>
  </si>
  <si>
    <t>-</t>
    <phoneticPr fontId="3" type="noConversion"/>
  </si>
  <si>
    <t>2024년 정기결연 후원금 07월(06월분) 지급</t>
    <phoneticPr fontId="3" type="noConversion"/>
  </si>
  <si>
    <t>생활</t>
    <phoneticPr fontId="3" type="noConversion"/>
  </si>
  <si>
    <t>173,000원X1회</t>
    <phoneticPr fontId="3" type="noConversion"/>
  </si>
  <si>
    <t>화도읍사무소 의뢰에 따른 이사비 지원</t>
    <phoneticPr fontId="3" type="noConversion"/>
  </si>
  <si>
    <t>1,000,000원X1회</t>
    <phoneticPr fontId="3" type="noConversion"/>
  </si>
  <si>
    <t>김00</t>
    <phoneticPr fontId="3" type="noConversion"/>
  </si>
  <si>
    <t>정00</t>
    <phoneticPr fontId="3" type="noConversion"/>
  </si>
  <si>
    <t>케어안심주택 입주자 자립을 위한 이사비용 지원 지출</t>
    <phoneticPr fontId="3" type="noConversion"/>
  </si>
  <si>
    <t>생계</t>
    <phoneticPr fontId="3" type="noConversion"/>
  </si>
  <si>
    <t>550,000원X1회</t>
    <phoneticPr fontId="3" type="noConversion"/>
  </si>
  <si>
    <t>권00</t>
    <phoneticPr fontId="3" type="noConversion"/>
  </si>
  <si>
    <t>사례관리대상자 고시원비용 지원</t>
    <phoneticPr fontId="3" type="noConversion"/>
  </si>
  <si>
    <t>385,000원X1회</t>
    <phoneticPr fontId="3" type="noConversion"/>
  </si>
  <si>
    <t>권00</t>
    <phoneticPr fontId="3" type="noConversion"/>
  </si>
  <si>
    <t>긴급의료 위기가정 긴급의료비 지출</t>
    <phoneticPr fontId="3" type="noConversion"/>
  </si>
  <si>
    <t>의료</t>
    <phoneticPr fontId="3" type="noConversion"/>
  </si>
  <si>
    <t>202,670원X1회</t>
    <phoneticPr fontId="3" type="noConversion"/>
  </si>
  <si>
    <t>긴급/위기 선순환자립케어안심주택 도시가스 납부(7월)</t>
    <phoneticPr fontId="3" type="noConversion"/>
  </si>
  <si>
    <t>16,090원X1회</t>
    <phoneticPr fontId="3" type="noConversion"/>
  </si>
  <si>
    <t>케어안심주택 입주자 자립을 위한 이사비용 지출</t>
    <phoneticPr fontId="3" type="noConversion"/>
  </si>
  <si>
    <t>전00</t>
    <phoneticPr fontId="3" type="noConversion"/>
  </si>
  <si>
    <t>긴급/위기 선순환자립케어안심주택 전기요금 납부(7월)</t>
    <phoneticPr fontId="3" type="noConversion"/>
  </si>
  <si>
    <t>112,750원X1회</t>
    <phoneticPr fontId="3" type="noConversion"/>
  </si>
  <si>
    <t>케어안심주택 임대료 및 기타 공과금 납부(7월)</t>
    <phoneticPr fontId="3" type="noConversion"/>
  </si>
  <si>
    <t>1,929,470원X1회</t>
    <phoneticPr fontId="3" type="noConversion"/>
  </si>
  <si>
    <t>업무용 차량 구입에 따른 잔금 지급</t>
    <phoneticPr fontId="3" type="noConversion"/>
  </si>
  <si>
    <t>기타</t>
    <phoneticPr fontId="3" type="noConversion"/>
  </si>
  <si>
    <t>4,473,000원X1회</t>
    <phoneticPr fontId="3" type="noConversion"/>
  </si>
  <si>
    <t>교육</t>
    <phoneticPr fontId="3" type="noConversion"/>
  </si>
  <si>
    <t>2024년 07월 꿈꾸는아이들 꿈지원금 지급</t>
    <phoneticPr fontId="3" type="noConversion"/>
  </si>
  <si>
    <t>2024년 밑반찬.급식서비스사업 [인심 愛 밥심 더하기] 상품권 지원(7월)</t>
    <phoneticPr fontId="3" type="noConversion"/>
  </si>
  <si>
    <t>10,000원X88매</t>
    <phoneticPr fontId="3" type="noConversion"/>
  </si>
  <si>
    <t>1,100,000원X1회</t>
    <phoneticPr fontId="3" type="noConversion"/>
  </si>
  <si>
    <t>700,400원X1회</t>
    <phoneticPr fontId="3" type="noConversion"/>
  </si>
  <si>
    <t>센터사례관리 대상자 긴급 의료비 지출</t>
    <phoneticPr fontId="3" type="noConversion"/>
  </si>
  <si>
    <t>861,620원X1회</t>
    <phoneticPr fontId="3" type="noConversion"/>
  </si>
  <si>
    <t>홍00</t>
    <phoneticPr fontId="3" type="noConversion"/>
  </si>
  <si>
    <t>2024년 하절기 기후변화대책사업 진행에 따른 지출(1차)</t>
    <phoneticPr fontId="3" type="noConversion"/>
  </si>
  <si>
    <t>748,000원X1회</t>
    <phoneticPr fontId="3" type="noConversion"/>
  </si>
  <si>
    <t>2024년 하절기 기후변화대책사업 진행에 따른 지출(2차)</t>
    <phoneticPr fontId="3" type="noConversion"/>
  </si>
  <si>
    <t>4,400,000원X1회</t>
    <phoneticPr fontId="3" type="noConversion"/>
  </si>
  <si>
    <t>2024년 하절기 기후변화대책사업 진행에 따른 지출(3차)</t>
    <phoneticPr fontId="3" type="noConversion"/>
  </si>
  <si>
    <t>2,697,100원X1회</t>
    <phoneticPr fontId="3" type="noConversion"/>
  </si>
  <si>
    <t>김00 외 99명</t>
    <phoneticPr fontId="3" type="noConversion"/>
  </si>
  <si>
    <t>호평동 통합사례회의 결과에 따른 긴급의료비 지출</t>
    <phoneticPr fontId="3" type="noConversion"/>
  </si>
  <si>
    <t>584,000원X1회</t>
    <phoneticPr fontId="3" type="noConversion"/>
  </si>
  <si>
    <t>07월 후원자 지정후원금 지원</t>
    <phoneticPr fontId="3" type="noConversion"/>
  </si>
  <si>
    <t>[월드비전]꿈꾸는아이들 프로그램 진행비 지출</t>
    <phoneticPr fontId="3" type="noConversion"/>
  </si>
  <si>
    <t>496,000원X1회</t>
    <phoneticPr fontId="3" type="noConversion"/>
  </si>
  <si>
    <t>전00 외 5명</t>
    <phoneticPr fontId="3" type="noConversion"/>
  </si>
  <si>
    <t>긴급의뢰에 따른 의료비 지출</t>
    <phoneticPr fontId="3" type="noConversion"/>
  </si>
  <si>
    <t>신00</t>
    <phoneticPr fontId="3" type="noConversion"/>
  </si>
  <si>
    <t>2024년 아이돌 24-6차 정기회의비 지출</t>
    <phoneticPr fontId="3" type="noConversion"/>
  </si>
  <si>
    <t>-</t>
    <phoneticPr fontId="3" type="noConversion"/>
  </si>
  <si>
    <t>2024년 아이돌 회의 진행에 따른 회의비 지출</t>
    <phoneticPr fontId="3" type="noConversion"/>
  </si>
  <si>
    <t>96,500원X1회</t>
    <phoneticPr fontId="3" type="noConversion"/>
  </si>
  <si>
    <t>2024년 지역주민조직화사업 물골안자조모임 활동비 지출</t>
    <phoneticPr fontId="3" type="noConversion"/>
  </si>
  <si>
    <t>300,000원X1회</t>
    <phoneticPr fontId="3" type="noConversion"/>
  </si>
  <si>
    <t>초록우산 어린이재단 07월(6월분) 정기후원금 지급</t>
    <phoneticPr fontId="3" type="noConversion"/>
  </si>
  <si>
    <t>수동 합창단 [세대공감 수동합창단] 사업비 지출</t>
    <phoneticPr fontId="3" type="noConversion"/>
  </si>
  <si>
    <t>2,500,000원X1회</t>
    <phoneticPr fontId="3" type="noConversion"/>
  </si>
  <si>
    <t>2024년 7월 학습플래너 매칭 학생 교육 교재 구입</t>
    <phoneticPr fontId="3" type="noConversion"/>
  </si>
  <si>
    <t>174,1500원X1회</t>
    <phoneticPr fontId="3" type="noConversion"/>
  </si>
  <si>
    <t>전00 외 3명</t>
    <phoneticPr fontId="3" type="noConversion"/>
  </si>
  <si>
    <t>2024년 07월 학습플래너 정기회의 진행비 지출</t>
    <phoneticPr fontId="3" type="noConversion"/>
  </si>
  <si>
    <t>56,500원X1회</t>
    <phoneticPr fontId="3" type="noConversion"/>
  </si>
  <si>
    <t>센터 사례관리 대상자 사례관리사업비 지출</t>
    <phoneticPr fontId="3" type="noConversion"/>
  </si>
  <si>
    <t>26,000원X1회</t>
    <phoneticPr fontId="3" type="noConversion"/>
  </si>
  <si>
    <t>2024년 7월 이웃돕기(양주cc)백미지원 정기(지원) 후원금 지출</t>
    <phoneticPr fontId="3" type="noConversion"/>
  </si>
  <si>
    <t xml:space="preserve">2024년 07월 학습플래너 매칭 학생 교육 교재 구입 </t>
    <phoneticPr fontId="3" type="noConversion"/>
  </si>
  <si>
    <t>교육</t>
    <phoneticPr fontId="3" type="noConversion"/>
  </si>
  <si>
    <t>81,900원X1회</t>
    <phoneticPr fontId="3" type="noConversion"/>
  </si>
  <si>
    <t>김00 외 2명</t>
    <phoneticPr fontId="3" type="noConversion"/>
  </si>
  <si>
    <t>07월 화도애향회 교육비 지급</t>
    <phoneticPr fontId="3" type="noConversion"/>
  </si>
  <si>
    <t>화도읍사무소 의뢰에 따른 청소비 지원</t>
    <phoneticPr fontId="3" type="noConversion"/>
  </si>
  <si>
    <t>300,000원X1회</t>
    <phoneticPr fontId="3" type="noConversion"/>
  </si>
  <si>
    <t>2024년 07월 학습플래너 활동비 지급</t>
    <phoneticPr fontId="3" type="noConversion"/>
  </si>
  <si>
    <t>4,732,800원X1회</t>
    <phoneticPr fontId="3" type="noConversion"/>
  </si>
  <si>
    <t>2024년 07월 학습플래너 급여 지급</t>
    <phoneticPr fontId="3" type="noConversion"/>
  </si>
  <si>
    <t>2024년 07월 학습플래너 기관부담 지급</t>
    <phoneticPr fontId="3" type="noConversion"/>
  </si>
  <si>
    <t>2024년 지역주민조직화사업 [물골안자조모임] 활동지원비 3차</t>
    <phoneticPr fontId="3" type="noConversion"/>
  </si>
  <si>
    <t>기타</t>
    <phoneticPr fontId="3" type="noConversion"/>
  </si>
  <si>
    <t>142,730원X1회</t>
    <phoneticPr fontId="3" type="noConversion"/>
  </si>
  <si>
    <t>100,000원X1회
150,000원X1회
200,000원X4회
300,000원X3회
400,000원X1회
500,000원X1회</t>
    <phoneticPr fontId="3" type="noConversion"/>
  </si>
  <si>
    <t>기간 : 2024년 07월 01일부터 ~ 2024년 07월 31일까지</t>
    <phoneticPr fontId="4" type="noConversion"/>
  </si>
  <si>
    <t>케어안심주택 긴급주거지원을 위한 인터넷 와이파이 구매</t>
    <phoneticPr fontId="3" type="noConversion"/>
  </si>
  <si>
    <t>2024-07-02</t>
  </si>
  <si>
    <t>2024-07-09</t>
  </si>
  <si>
    <t>2024-07-11</t>
  </si>
  <si>
    <t>2024-07-12</t>
  </si>
  <si>
    <t>2024-07-16</t>
  </si>
  <si>
    <t>2024-07-18</t>
  </si>
  <si>
    <t>2024-07-23</t>
  </si>
  <si>
    <t>2024-07-24</t>
  </si>
  <si>
    <t>2024-07-26</t>
  </si>
  <si>
    <t>2024-07-29</t>
  </si>
  <si>
    <t>동부권역 사례관리 대상자 롤케이크 지정 후원</t>
    <phoneticPr fontId="3" type="noConversion"/>
  </si>
  <si>
    <t>동부권역 사례관리 대상자 가구 지정 후원</t>
    <phoneticPr fontId="3" type="noConversion"/>
  </si>
  <si>
    <t>동부권역 사례관리 대상자 외식(중식) 지정 후원</t>
    <phoneticPr fontId="3" type="noConversion"/>
  </si>
  <si>
    <t>동부권역 사례관리 대상자 삼계탕 지정 후원</t>
    <phoneticPr fontId="3" type="noConversion"/>
  </si>
  <si>
    <t>동부권역 사례관리 대상자 생필품 쿠폰 지정 후원</t>
    <phoneticPr fontId="3" type="noConversion"/>
  </si>
  <si>
    <t>동부권역 사례관리 대상자 치약보조제 지정 후원</t>
    <phoneticPr fontId="3" type="noConversion"/>
  </si>
  <si>
    <t>동부권역 사례관리 대상자 한약 지정 후원</t>
    <phoneticPr fontId="3" type="noConversion"/>
  </si>
  <si>
    <t>동부권역 사례관리 대상자 돈까스 지정 후원</t>
    <phoneticPr fontId="3" type="noConversion"/>
  </si>
  <si>
    <t>동부권역 사례관리 대상자 발매트 지정 후원</t>
    <phoneticPr fontId="3" type="noConversion"/>
  </si>
  <si>
    <t>box</t>
    <phoneticPr fontId="3" type="noConversion"/>
  </si>
  <si>
    <t>2024-07-31</t>
  </si>
  <si>
    <t>동부권역 사례관리 대상자 감자탕 지원</t>
  </si>
  <si>
    <t>동부권역 사례관리 대상자 치킨, 음료 지원</t>
  </si>
  <si>
    <t>동부권역 사례관리 대상자 중식도시락 지원</t>
  </si>
  <si>
    <t>동부권역 사례관리 대상자 롤케이크 지원</t>
  </si>
  <si>
    <t>동부권역 사례관리 대상자 비비고 식품 지원</t>
  </si>
  <si>
    <t>동부권역 사례관리 대상자 치킨, 피자 쿠폰 지원</t>
  </si>
  <si>
    <t>동부권역 사례관리 대상자 찹쌀(10kg) 지원</t>
  </si>
  <si>
    <t>동부권역 사례관리 대상자 롤케이크, 정육 지원</t>
  </si>
  <si>
    <t>동부권역 사례관리 대상자 삼계탕 지원</t>
  </si>
  <si>
    <t>동부권역 사례관리 대상자 빵, 한약 지원</t>
  </si>
  <si>
    <t>동부권역 사례관리 대상자 정기나눔식품 지원(호평평내행정복지센터)</t>
  </si>
  <si>
    <t>뚜000000점</t>
    <phoneticPr fontId="3" type="noConversion"/>
  </si>
  <si>
    <t>맷00페</t>
    <phoneticPr fontId="3" type="noConversion"/>
  </si>
  <si>
    <t>던000츠 000000점</t>
    <phoneticPr fontId="3" type="noConversion"/>
  </si>
  <si>
    <t>베00리 0리</t>
    <phoneticPr fontId="3" type="noConversion"/>
  </si>
  <si>
    <t>파000트 0000점</t>
    <phoneticPr fontId="3" type="noConversion"/>
  </si>
  <si>
    <t>주000 0유 0000점</t>
    <phoneticPr fontId="3" type="noConversion"/>
  </si>
  <si>
    <t>롤0핀</t>
    <phoneticPr fontId="3" type="noConversion"/>
  </si>
  <si>
    <t>(주)000은</t>
    <phoneticPr fontId="3" type="noConversion"/>
  </si>
  <si>
    <t>b000000점</t>
    <phoneticPr fontId="3" type="noConversion"/>
  </si>
  <si>
    <t>(주)00000처</t>
    <phoneticPr fontId="3" type="noConversion"/>
  </si>
  <si>
    <t>남0000리</t>
    <phoneticPr fontId="3" type="noConversion"/>
  </si>
  <si>
    <t>강000기</t>
    <phoneticPr fontId="3" type="noConversion"/>
  </si>
  <si>
    <t>둘00킨(호평)</t>
    <phoneticPr fontId="3" type="noConversion"/>
  </si>
  <si>
    <t>금000트</t>
    <phoneticPr fontId="3" type="noConversion"/>
  </si>
  <si>
    <t>맛00000품(주)</t>
    <phoneticPr fontId="3" type="noConversion"/>
  </si>
  <si>
    <t>뼈0000장</t>
    <phoneticPr fontId="3" type="noConversion"/>
  </si>
  <si>
    <t>명0000개</t>
    <phoneticPr fontId="3" type="noConversion"/>
  </si>
  <si>
    <t>서00관 00점</t>
    <phoneticPr fontId="3" type="noConversion"/>
  </si>
  <si>
    <t>무0사</t>
    <phoneticPr fontId="3" type="noConversion"/>
  </si>
  <si>
    <t>한000집</t>
    <phoneticPr fontId="3" type="noConversion"/>
  </si>
  <si>
    <t>형00집</t>
    <phoneticPr fontId="3" type="noConversion"/>
  </si>
  <si>
    <t>엠0000000링</t>
    <phoneticPr fontId="3" type="noConversion"/>
  </si>
  <si>
    <t>피0헛</t>
    <phoneticPr fontId="3" type="noConversion"/>
  </si>
  <si>
    <t>우0000원</t>
    <phoneticPr fontId="3" type="noConversion"/>
  </si>
  <si>
    <t>친0000간</t>
    <phoneticPr fontId="3" type="noConversion"/>
  </si>
  <si>
    <t>장000국</t>
    <phoneticPr fontId="3" type="noConversion"/>
  </si>
  <si>
    <t>종00집</t>
    <phoneticPr fontId="3" type="noConversion"/>
  </si>
  <si>
    <t>천000탕</t>
    <phoneticPr fontId="3" type="noConversion"/>
  </si>
  <si>
    <t>옛00000탕</t>
    <phoneticPr fontId="3" type="noConversion"/>
  </si>
  <si>
    <t>인000정 000000점</t>
    <phoneticPr fontId="3" type="noConversion"/>
  </si>
  <si>
    <t>주000 00이</t>
    <phoneticPr fontId="3" type="noConversion"/>
  </si>
  <si>
    <t>비00000체</t>
    <phoneticPr fontId="3" type="noConversion"/>
  </si>
  <si>
    <t>월00플</t>
    <phoneticPr fontId="3" type="noConversion"/>
  </si>
  <si>
    <t>청000000차</t>
    <phoneticPr fontId="3" type="noConversion"/>
  </si>
  <si>
    <t>다00000체</t>
    <phoneticPr fontId="3" type="noConversion"/>
  </si>
  <si>
    <t>해00터</t>
    <phoneticPr fontId="3" type="noConversion"/>
  </si>
  <si>
    <t>김0숙 외 1명</t>
    <phoneticPr fontId="3" type="noConversion"/>
  </si>
  <si>
    <t>김0신 외 40명</t>
    <phoneticPr fontId="3" type="noConversion"/>
  </si>
  <si>
    <t>김0신 외 9명</t>
    <phoneticPr fontId="3" type="noConversion"/>
  </si>
  <si>
    <t>우0은 외 2명</t>
    <phoneticPr fontId="3" type="noConversion"/>
  </si>
  <si>
    <t>이0길 외 4명</t>
    <phoneticPr fontId="3" type="noConversion"/>
  </si>
  <si>
    <t>황0란 외 9명</t>
    <phoneticPr fontId="3" type="noConversion"/>
  </si>
  <si>
    <t>정0명</t>
    <phoneticPr fontId="3" type="noConversion"/>
  </si>
  <si>
    <t>김0남 외 1명</t>
    <phoneticPr fontId="3" type="noConversion"/>
  </si>
  <si>
    <t>응00투 외 9명</t>
    <phoneticPr fontId="3" type="noConversion"/>
  </si>
  <si>
    <t>강0순 외 4명</t>
    <phoneticPr fontId="3" type="noConversion"/>
  </si>
  <si>
    <t>이0우</t>
    <phoneticPr fontId="3" type="noConversion"/>
  </si>
  <si>
    <t>박0하 외 4명</t>
    <phoneticPr fontId="3" type="noConversion"/>
  </si>
  <si>
    <t>한0화 외 12명</t>
    <phoneticPr fontId="3" type="noConversion"/>
  </si>
  <si>
    <t>김0주</t>
    <phoneticPr fontId="3" type="noConversion"/>
  </si>
  <si>
    <t>정0명 외 9명</t>
    <phoneticPr fontId="3" type="noConversion"/>
  </si>
  <si>
    <t>백0희</t>
    <phoneticPr fontId="3" type="noConversion"/>
  </si>
  <si>
    <t>호00000000터</t>
    <phoneticPr fontId="3" type="noConversion"/>
  </si>
  <si>
    <t>제000000000터</t>
    <phoneticPr fontId="3" type="noConversion"/>
  </si>
  <si>
    <t>화000000000000터</t>
    <phoneticPr fontId="3" type="noConversion"/>
  </si>
  <si>
    <t>꿈000 00000터</t>
    <phoneticPr fontId="3" type="noConversion"/>
  </si>
  <si>
    <t>신0식 외 4명</t>
    <phoneticPr fontId="3" type="noConversion"/>
  </si>
  <si>
    <t>김0정 외 8명</t>
    <phoneticPr fontId="3" type="noConversion"/>
  </si>
  <si>
    <t>최0유 외 15명</t>
    <phoneticPr fontId="3" type="noConversion"/>
  </si>
  <si>
    <t>정0순 외 99명</t>
    <phoneticPr fontId="3" type="noConversion"/>
  </si>
  <si>
    <t>장0서 외 23명</t>
    <phoneticPr fontId="3" type="noConversion"/>
  </si>
  <si>
    <t>물00000임</t>
    <phoneticPr fontId="3" type="noConversion"/>
  </si>
  <si>
    <t>신0식 외 5명</t>
    <phoneticPr fontId="3" type="noConversion"/>
  </si>
  <si>
    <t>임0문 외 1명</t>
    <phoneticPr fontId="3" type="noConversion"/>
  </si>
  <si>
    <t>강0원 외 41명</t>
    <phoneticPr fontId="3" type="noConversion"/>
  </si>
  <si>
    <t>허00</t>
    <phoneticPr fontId="3" type="noConversion"/>
  </si>
  <si>
    <t>고00</t>
    <phoneticPr fontId="3" type="noConversion"/>
  </si>
  <si>
    <t>권00 외 4명</t>
    <phoneticPr fontId="3" type="noConversion"/>
  </si>
  <si>
    <t>김00 외 21명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</si>
  <si>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</si>
  <si>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</si>
  <si>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</si>
  <si>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</si>
  <si>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김0신 외 41명</t>
    <phoneticPr fontId="3" type="noConversion"/>
  </si>
  <si>
    <t>예금이자(지정)</t>
  </si>
  <si>
    <t>개인</t>
  </si>
  <si>
    <t>법인</t>
  </si>
  <si>
    <t>여성 아동청소년 위생용품 지정</t>
  </si>
  <si>
    <t>결연 사업비</t>
  </si>
  <si>
    <t>어린이재단 정기후원금</t>
  </si>
  <si>
    <t>조손가정 지정</t>
  </si>
  <si>
    <t>청소년 지정</t>
  </si>
  <si>
    <t>센터 근로자 복지 지정후원</t>
  </si>
  <si>
    <t>양곡CC 지정</t>
  </si>
  <si>
    <t>지정</t>
  </si>
  <si>
    <t>비지정</t>
  </si>
  <si>
    <t>비영리</t>
    <phoneticPr fontId="3" type="noConversion"/>
  </si>
  <si>
    <t>박0식</t>
    <phoneticPr fontId="3" type="noConversion"/>
  </si>
  <si>
    <t>이0호</t>
    <phoneticPr fontId="3" type="noConversion"/>
  </si>
  <si>
    <t>신0애</t>
    <phoneticPr fontId="3" type="noConversion"/>
  </si>
  <si>
    <t>박0철</t>
    <phoneticPr fontId="3" type="noConversion"/>
  </si>
  <si>
    <t>마0환</t>
    <phoneticPr fontId="3" type="noConversion"/>
  </si>
  <si>
    <t>경00000회</t>
    <phoneticPr fontId="3" type="noConversion"/>
  </si>
  <si>
    <t>어000000000부</t>
    <phoneticPr fontId="3" type="noConversion"/>
  </si>
  <si>
    <t>박0석</t>
    <phoneticPr fontId="3" type="noConversion"/>
  </si>
  <si>
    <t>본000000탕</t>
    <phoneticPr fontId="3" type="noConversion"/>
  </si>
  <si>
    <t>㈜인000지</t>
    <phoneticPr fontId="3" type="noConversion"/>
  </si>
  <si>
    <t>박0임</t>
    <phoneticPr fontId="3" type="noConversion"/>
  </si>
  <si>
    <t>이0옥</t>
    <phoneticPr fontId="3" type="noConversion"/>
  </si>
  <si>
    <t>이0란</t>
    <phoneticPr fontId="3" type="noConversion"/>
  </si>
  <si>
    <t>한0현</t>
    <phoneticPr fontId="3" type="noConversion"/>
  </si>
  <si>
    <t>유0미</t>
    <phoneticPr fontId="3" type="noConversion"/>
  </si>
  <si>
    <t>이0호</t>
    <phoneticPr fontId="3" type="noConversion"/>
  </si>
  <si>
    <t>황0룡</t>
    <phoneticPr fontId="3" type="noConversion"/>
  </si>
  <si>
    <t xml:space="preserve">근00산(주) </t>
    <phoneticPr fontId="3" type="noConversion"/>
  </si>
  <si>
    <t>윤0연</t>
    <phoneticPr fontId="3" type="noConversion"/>
  </si>
  <si>
    <t>박0식</t>
    <phoneticPr fontId="3" type="noConversion"/>
  </si>
  <si>
    <t>박0배</t>
    <phoneticPr fontId="3" type="noConversion"/>
  </si>
  <si>
    <t>지역사회금품 후원</t>
    <phoneticPr fontId="3" type="noConversion"/>
  </si>
  <si>
    <t>결연후원(최0빈)</t>
    <phoneticPr fontId="3" type="noConversion"/>
  </si>
  <si>
    <t>결연후원</t>
    <phoneticPr fontId="3" type="noConversion"/>
  </si>
  <si>
    <t>지정(월00전) 예금이자 잡수입처리</t>
    <phoneticPr fontId="3" type="noConversion"/>
  </si>
  <si>
    <t>청소년 지정 후원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</si>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</sst>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  <numFmt numFmtId="179" formatCode="_(* #,##0_);_(* \(#,##0\);_(* &quot;-&quot;_);_(@_)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medium">
        <color indexed="64"/>
      </bottom>
      <diagonal/>
    </border>
  </borders>
  <cellStyleXfs count="9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33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3" fillId="0" borderId="1" xfId="31" applyNumberFormat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2" fontId="15" fillId="8" borderId="1" xfId="0" applyNumberFormat="1" applyFont="1" applyFill="1" applyBorder="1" applyAlignment="1">
      <alignment horizontal="right" vertical="center" wrapText="1"/>
    </xf>
    <xf numFmtId="0" fontId="11" fillId="0" borderId="0" xfId="26"/>
    <xf numFmtId="177" fontId="33" fillId="0" borderId="3" xfId="24" quotePrefix="1" applyNumberFormat="1" applyFont="1" applyBorder="1" applyAlignment="1">
      <alignment horizontal="right" vertical="center" wrapText="1"/>
    </xf>
    <xf numFmtId="177" fontId="33" fillId="4" borderId="3" xfId="24" quotePrefix="1" applyNumberFormat="1" applyFont="1" applyFill="1" applyBorder="1" applyAlignment="1">
      <alignment horizontal="right" vertical="center" wrapText="1"/>
    </xf>
    <xf numFmtId="0" fontId="27" fillId="0" borderId="2" xfId="0" applyFont="1" applyBorder="1" applyAlignment="1">
      <alignment horizontal="center" vertical="center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1" xfId="31" applyFont="1" applyBorder="1" applyAlignment="1">
      <alignment horizontal="center" vertical="center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19" fillId="0" borderId="2" xfId="23" quotePrefix="1" applyFont="1" applyBorder="1" applyAlignment="1">
      <alignment horizontal="center" vertical="center" wrapText="1"/>
    </xf>
    <xf numFmtId="0" fontId="19" fillId="0" borderId="3" xfId="0" applyFont="1" applyBorder="1">
      <alignment vertical="center"/>
    </xf>
    <xf numFmtId="0" fontId="21" fillId="3" borderId="14" xfId="2" applyFont="1" applyFill="1" applyBorder="1" applyAlignment="1">
      <alignment horizontal="center" vertical="center" wrapText="1"/>
    </xf>
    <xf numFmtId="0" fontId="21" fillId="3" borderId="11" xfId="2" applyFont="1" applyFill="1" applyBorder="1" applyAlignment="1">
      <alignment horizontal="center" vertical="center" wrapText="1"/>
    </xf>
    <xf numFmtId="14" fontId="21" fillId="3" borderId="11" xfId="2" applyNumberFormat="1" applyFont="1" applyFill="1" applyBorder="1" applyAlignment="1">
      <alignment horizontal="center" vertical="center" wrapText="1"/>
    </xf>
    <xf numFmtId="42" fontId="30" fillId="3" borderId="11" xfId="1" applyNumberFormat="1" applyFont="1" applyFill="1" applyBorder="1" applyAlignment="1">
      <alignment horizontal="center" vertical="center" wrapText="1"/>
    </xf>
    <xf numFmtId="41" fontId="21" fillId="3" borderId="11" xfId="1" applyFont="1" applyFill="1" applyBorder="1" applyAlignment="1">
      <alignment horizontal="center" vertical="center" wrapText="1"/>
    </xf>
    <xf numFmtId="0" fontId="21" fillId="3" borderId="12" xfId="2" applyFont="1" applyFill="1" applyBorder="1" applyAlignment="1">
      <alignment horizontal="center" vertical="center" wrapText="1"/>
    </xf>
    <xf numFmtId="42" fontId="21" fillId="6" borderId="9" xfId="1" applyNumberFormat="1" applyFont="1" applyFill="1" applyBorder="1" applyAlignment="1">
      <alignment horizontal="right" vertical="center" wrapText="1"/>
    </xf>
    <xf numFmtId="41" fontId="21" fillId="6" borderId="9" xfId="1" applyFont="1" applyFill="1" applyBorder="1" applyAlignment="1">
      <alignment vertical="center" wrapText="1"/>
    </xf>
    <xf numFmtId="41" fontId="21" fillId="6" borderId="10" xfId="1" applyFont="1" applyFill="1" applyBorder="1" applyAlignment="1">
      <alignment vertical="center" wrapText="1"/>
    </xf>
    <xf numFmtId="0" fontId="15" fillId="4" borderId="13" xfId="0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vertical="center" wrapText="1"/>
    </xf>
    <xf numFmtId="0" fontId="15" fillId="4" borderId="7" xfId="0" applyFont="1" applyFill="1" applyBorder="1" applyAlignment="1">
      <alignment horizontal="center" vertical="center" wrapText="1"/>
    </xf>
    <xf numFmtId="42" fontId="15" fillId="8" borderId="7" xfId="0" applyNumberFormat="1" applyFont="1" applyFill="1" applyBorder="1" applyAlignment="1">
      <alignment horizontal="right" vertical="center" wrapText="1"/>
    </xf>
    <xf numFmtId="41" fontId="15" fillId="4" borderId="7" xfId="1" applyFont="1" applyFill="1" applyBorder="1" applyAlignment="1">
      <alignment horizontal="righ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177" fontId="33" fillId="0" borderId="1" xfId="24" quotePrefix="1" applyNumberFormat="1" applyFont="1" applyBorder="1" applyAlignment="1">
      <alignment horizontal="right" vertical="center" wrapText="1"/>
    </xf>
    <xf numFmtId="0" fontId="29" fillId="3" borderId="13" xfId="2" applyFont="1" applyFill="1" applyBorder="1" applyAlignment="1">
      <alignment horizontal="center" vertical="center" wrapText="1"/>
    </xf>
    <xf numFmtId="0" fontId="29" fillId="3" borderId="7" xfId="2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41" fontId="29" fillId="7" borderId="5" xfId="1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42" fontId="29" fillId="7" borderId="6" xfId="1" applyNumberFormat="1" applyFont="1" applyFill="1" applyBorder="1" applyAlignment="1">
      <alignment horizontal="right" vertical="center"/>
    </xf>
    <xf numFmtId="0" fontId="29" fillId="3" borderId="13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41" fontId="29" fillId="3" borderId="7" xfId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1" fontId="20" fillId="7" borderId="5" xfId="1" applyFont="1" applyFill="1" applyBorder="1" applyAlignment="1">
      <alignment vertical="center"/>
    </xf>
    <xf numFmtId="0" fontId="32" fillId="7" borderId="5" xfId="0" applyFont="1" applyFill="1" applyBorder="1" applyAlignment="1">
      <alignment horizontal="center" vertical="center"/>
    </xf>
    <xf numFmtId="42" fontId="20" fillId="7" borderId="5" xfId="90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5" fillId="4" borderId="21" xfId="0" applyFont="1" applyFill="1" applyBorder="1" applyAlignment="1">
      <alignment horizontal="center" vertical="center"/>
    </xf>
    <xf numFmtId="0" fontId="21" fillId="3" borderId="22" xfId="2" applyFont="1" applyFill="1" applyBorder="1" applyAlignment="1">
      <alignment horizontal="center" vertical="center" wrapText="1"/>
    </xf>
    <xf numFmtId="0" fontId="21" fillId="3" borderId="25" xfId="2" applyFont="1" applyFill="1" applyBorder="1" applyAlignment="1">
      <alignment horizontal="center" vertical="center" wrapText="1"/>
    </xf>
    <xf numFmtId="0" fontId="29" fillId="3" borderId="22" xfId="2" applyFont="1" applyFill="1" applyBorder="1" applyAlignment="1">
      <alignment horizontal="center" vertical="center" wrapText="1"/>
    </xf>
    <xf numFmtId="0" fontId="15" fillId="4" borderId="20" xfId="2" applyFont="1" applyFill="1" applyBorder="1" applyAlignment="1">
      <alignment horizontal="center" vertical="center" wrapText="1"/>
    </xf>
    <xf numFmtId="42" fontId="21" fillId="3" borderId="22" xfId="1" applyNumberFormat="1" applyFont="1" applyFill="1" applyBorder="1" applyAlignment="1">
      <alignment horizontal="center" vertical="center" wrapText="1"/>
    </xf>
    <xf numFmtId="0" fontId="21" fillId="3" borderId="23" xfId="2" applyFont="1" applyFill="1" applyBorder="1" applyAlignment="1">
      <alignment horizontal="center" vertical="center"/>
    </xf>
    <xf numFmtId="0" fontId="21" fillId="6" borderId="9" xfId="0" applyFont="1" applyFill="1" applyBorder="1" applyAlignment="1">
      <alignment horizontal="center" vertical="center" wrapText="1"/>
    </xf>
    <xf numFmtId="0" fontId="35" fillId="0" borderId="24" xfId="23" quotePrefix="1" applyFont="1" applyBorder="1" applyAlignment="1">
      <alignment horizontal="center" vertical="center" wrapText="1"/>
    </xf>
    <xf numFmtId="0" fontId="35" fillId="0" borderId="28" xfId="23" quotePrefix="1" applyFont="1" applyBorder="1" applyAlignment="1">
      <alignment horizontal="center" vertical="center" wrapText="1"/>
    </xf>
    <xf numFmtId="0" fontId="35" fillId="0" borderId="27" xfId="23" quotePrefix="1" applyFont="1" applyBorder="1" applyAlignment="1">
      <alignment horizontal="center" vertical="center" wrapText="1"/>
    </xf>
    <xf numFmtId="0" fontId="35" fillId="0" borderId="26" xfId="23" quotePrefix="1" applyFont="1" applyBorder="1" applyAlignment="1">
      <alignment horizontal="center" vertical="center" wrapText="1"/>
    </xf>
    <xf numFmtId="0" fontId="15" fillId="4" borderId="13" xfId="2" applyFont="1" applyFill="1" applyBorder="1" applyAlignment="1">
      <alignment horizontal="center" vertical="center" wrapText="1"/>
    </xf>
    <xf numFmtId="0" fontId="15" fillId="4" borderId="16" xfId="2" applyFont="1" applyFill="1" applyBorder="1" applyAlignment="1">
      <alignment horizontal="center" vertical="center" wrapText="1"/>
    </xf>
    <xf numFmtId="0" fontId="35" fillId="0" borderId="18" xfId="23" quotePrefix="1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/>
    </xf>
    <xf numFmtId="0" fontId="35" fillId="0" borderId="0" xfId="23" quotePrefix="1" applyFont="1" applyBorder="1" applyAlignment="1">
      <alignment horizontal="center" vertical="center" wrapText="1"/>
    </xf>
    <xf numFmtId="42" fontId="15" fillId="4" borderId="7" xfId="0" applyNumberFormat="1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vertical="center" shrinkToFit="1"/>
    </xf>
    <xf numFmtId="0" fontId="16" fillId="0" borderId="1" xfId="0" applyFont="1" applyBorder="1" applyAlignment="1">
      <alignment vertical="center"/>
    </xf>
    <xf numFmtId="0" fontId="35" fillId="2" borderId="1" xfId="13" quotePrefix="1" applyFont="1" applyBorder="1" applyAlignment="1">
      <alignment horizontal="center" vertical="center"/>
    </xf>
    <xf numFmtId="0" fontId="35" fillId="0" borderId="1" xfId="13" quotePrefix="1" applyFont="1" applyFill="1" applyBorder="1" applyAlignment="1">
      <alignment horizontal="center" vertical="center"/>
    </xf>
    <xf numFmtId="0" fontId="35" fillId="0" borderId="1" xfId="15" quotePrefix="1" applyFont="1" applyFill="1" applyBorder="1" applyAlignment="1">
      <alignment vertical="center"/>
    </xf>
    <xf numFmtId="41" fontId="35" fillId="0" borderId="1" xfId="92" applyNumberFormat="1" applyFont="1" applyFill="1" applyBorder="1" applyAlignment="1">
      <alignment vertical="center"/>
    </xf>
    <xf numFmtId="0" fontId="35" fillId="2" borderId="7" xfId="13" quotePrefix="1" applyFont="1" applyBorder="1" applyAlignment="1">
      <alignment horizontal="center" vertical="center"/>
    </xf>
    <xf numFmtId="0" fontId="15" fillId="0" borderId="7" xfId="0" applyFont="1" applyBorder="1" applyAlignment="1">
      <alignment vertical="center" shrinkToFit="1"/>
    </xf>
    <xf numFmtId="179" fontId="35" fillId="0" borderId="8" xfId="92" applyFont="1" applyBorder="1" applyAlignment="1">
      <alignment horizontal="center" vertical="center"/>
    </xf>
    <xf numFmtId="179" fontId="35" fillId="0" borderId="3" xfId="92" applyFont="1" applyBorder="1" applyAlignment="1">
      <alignment horizontal="center" vertical="center"/>
    </xf>
    <xf numFmtId="0" fontId="35" fillId="2" borderId="5" xfId="13" quotePrefix="1" applyFont="1" applyBorder="1" applyAlignment="1">
      <alignment horizontal="center" vertical="center"/>
    </xf>
    <xf numFmtId="41" fontId="35" fillId="0" borderId="5" xfId="92" applyNumberFormat="1" applyFont="1" applyBorder="1" applyAlignment="1">
      <alignment vertical="center"/>
    </xf>
    <xf numFmtId="179" fontId="35" fillId="0" borderId="6" xfId="92" applyFont="1" applyBorder="1" applyAlignment="1">
      <alignment horizontal="center" vertical="center"/>
    </xf>
    <xf numFmtId="179" fontId="35" fillId="0" borderId="3" xfId="92" applyFont="1" applyFill="1" applyBorder="1" applyAlignment="1">
      <alignment horizontal="center" vertical="center"/>
    </xf>
    <xf numFmtId="41" fontId="35" fillId="0" borderId="7" xfId="92" applyNumberFormat="1" applyFont="1" applyFill="1" applyBorder="1" applyAlignment="1">
      <alignment vertical="center"/>
    </xf>
    <xf numFmtId="0" fontId="35" fillId="0" borderId="5" xfId="15" quotePrefix="1" applyFont="1" applyFill="1" applyBorder="1" applyAlignment="1">
      <alignment vertical="center"/>
    </xf>
    <xf numFmtId="0" fontId="35" fillId="0" borderId="29" xfId="23" quotePrefix="1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/>
    </xf>
    <xf numFmtId="42" fontId="15" fillId="4" borderId="5" xfId="0" applyNumberFormat="1" applyFont="1" applyFill="1" applyBorder="1" applyAlignment="1">
      <alignment horizontal="center" vertical="center" wrapText="1" shrinkToFit="1"/>
    </xf>
    <xf numFmtId="41" fontId="35" fillId="4" borderId="1" xfId="92" applyNumberFormat="1" applyFont="1" applyFill="1" applyBorder="1" applyAlignment="1">
      <alignment vertical="center"/>
    </xf>
    <xf numFmtId="0" fontId="20" fillId="6" borderId="16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9" fillId="7" borderId="4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0" fontId="31" fillId="0" borderId="17" xfId="2" applyFont="1" applyBorder="1" applyAlignment="1">
      <alignment horizontal="left" vertical="center"/>
    </xf>
    <xf numFmtId="0" fontId="31" fillId="0" borderId="18" xfId="2" applyFont="1" applyBorder="1" applyAlignment="1">
      <alignment horizontal="left" vertical="center"/>
    </xf>
    <xf numFmtId="0" fontId="31" fillId="0" borderId="19" xfId="2" applyFont="1" applyBorder="1" applyAlignment="1">
      <alignment horizontal="left" vertical="center"/>
    </xf>
    <xf numFmtId="0" fontId="31" fillId="0" borderId="15" xfId="2" applyFont="1" applyBorder="1" applyAlignment="1">
      <alignment horizontal="left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</cellXfs>
  <cellStyles count="9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10" xfId="92"/>
    <cellStyle name="쉼표 [0] 2" xfId="6"/>
    <cellStyle name="쉼표 [0] 2 2" xfId="35"/>
    <cellStyle name="쉼표 [0] 2 3" xfId="72"/>
    <cellStyle name="쉼표 [0] 2 3 2" xfId="93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01"/>
  <sheetViews>
    <sheetView tabSelected="1" zoomScale="115" zoomScaleNormal="115" zoomScaleSheetLayoutView="100" workbookViewId="0">
      <selection activeCell="A2" sqref="A2:L2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5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7" t="s">
        <v>46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 ht="26.25" customHeight="1">
      <c r="A2" s="138" t="s">
        <v>217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2" ht="24.95" customHeight="1" thickBot="1">
      <c r="A3" s="139" t="s">
        <v>36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</row>
    <row r="4" spans="1:12" s="1" customFormat="1" ht="45" customHeight="1" thickBot="1">
      <c r="A4" s="99" t="s">
        <v>3</v>
      </c>
      <c r="B4" s="100" t="s">
        <v>4</v>
      </c>
      <c r="C4" s="98" t="s">
        <v>1</v>
      </c>
      <c r="D4" s="98" t="s">
        <v>2</v>
      </c>
      <c r="E4" s="98" t="s">
        <v>5</v>
      </c>
      <c r="F4" s="98" t="s">
        <v>6</v>
      </c>
      <c r="G4" s="98" t="s">
        <v>61</v>
      </c>
      <c r="H4" s="98" t="s">
        <v>62</v>
      </c>
      <c r="I4" s="98" t="s">
        <v>8</v>
      </c>
      <c r="J4" s="98" t="s">
        <v>9</v>
      </c>
      <c r="K4" s="102" t="s">
        <v>10</v>
      </c>
      <c r="L4" s="103" t="s">
        <v>11</v>
      </c>
    </row>
    <row r="5" spans="1:12" s="4" customFormat="1" ht="20.100000000000001" customHeight="1">
      <c r="A5" s="109">
        <v>1</v>
      </c>
      <c r="B5" s="111" t="s">
        <v>121</v>
      </c>
      <c r="C5" s="112" t="s">
        <v>365</v>
      </c>
      <c r="D5" s="121" t="s">
        <v>326</v>
      </c>
      <c r="E5" s="114" t="s">
        <v>50</v>
      </c>
      <c r="F5" s="112" t="s">
        <v>13</v>
      </c>
      <c r="G5" s="112" t="s">
        <v>0</v>
      </c>
      <c r="H5" s="112" t="s">
        <v>13</v>
      </c>
      <c r="I5" s="121" t="s">
        <v>338</v>
      </c>
      <c r="J5" s="122" t="s">
        <v>328</v>
      </c>
      <c r="K5" s="129">
        <v>10000</v>
      </c>
      <c r="L5" s="123" t="s">
        <v>335</v>
      </c>
    </row>
    <row r="6" spans="1:12" s="4" customFormat="1" ht="20.100000000000001" customHeight="1">
      <c r="A6" s="101">
        <v>2</v>
      </c>
      <c r="B6" s="105" t="s">
        <v>121</v>
      </c>
      <c r="C6" s="36" t="s">
        <v>364</v>
      </c>
      <c r="D6" s="117" t="s">
        <v>326</v>
      </c>
      <c r="E6" s="37" t="s">
        <v>50</v>
      </c>
      <c r="F6" s="36" t="s">
        <v>13</v>
      </c>
      <c r="G6" s="97" t="s">
        <v>0</v>
      </c>
      <c r="H6" s="36" t="s">
        <v>13</v>
      </c>
      <c r="I6" s="117" t="s">
        <v>339</v>
      </c>
      <c r="J6" s="119" t="s">
        <v>360</v>
      </c>
      <c r="K6" s="134">
        <v>50000</v>
      </c>
      <c r="L6" s="124" t="s">
        <v>335</v>
      </c>
    </row>
    <row r="7" spans="1:12" s="4" customFormat="1" ht="20.100000000000001" customHeight="1">
      <c r="A7" s="101">
        <v>3</v>
      </c>
      <c r="B7" s="113" t="s">
        <v>121</v>
      </c>
      <c r="C7" s="36" t="s">
        <v>364</v>
      </c>
      <c r="D7" s="117" t="s">
        <v>326</v>
      </c>
      <c r="E7" s="37" t="s">
        <v>50</v>
      </c>
      <c r="F7" s="36" t="s">
        <v>13</v>
      </c>
      <c r="G7" s="36" t="s">
        <v>0</v>
      </c>
      <c r="H7" s="36" t="s">
        <v>13</v>
      </c>
      <c r="I7" s="117" t="s">
        <v>340</v>
      </c>
      <c r="J7" s="115" t="s">
        <v>328</v>
      </c>
      <c r="K7" s="134">
        <v>10000</v>
      </c>
      <c r="L7" s="124" t="s">
        <v>335</v>
      </c>
    </row>
    <row r="8" spans="1:12" s="4" customFormat="1" ht="20.100000000000001" customHeight="1">
      <c r="A8" s="101">
        <v>4</v>
      </c>
      <c r="B8" s="105" t="s">
        <v>121</v>
      </c>
      <c r="C8" s="36" t="s">
        <v>364</v>
      </c>
      <c r="D8" s="118" t="s">
        <v>326</v>
      </c>
      <c r="E8" s="37" t="s">
        <v>50</v>
      </c>
      <c r="F8" s="36" t="s">
        <v>13</v>
      </c>
      <c r="G8" s="36" t="s">
        <v>0</v>
      </c>
      <c r="H8" s="36" t="s">
        <v>13</v>
      </c>
      <c r="I8" s="118" t="s">
        <v>341</v>
      </c>
      <c r="J8" s="119" t="s">
        <v>359</v>
      </c>
      <c r="K8" s="134">
        <v>412000</v>
      </c>
      <c r="L8" s="128" t="s">
        <v>336</v>
      </c>
    </row>
    <row r="9" spans="1:12" s="4" customFormat="1" ht="20.100000000000001" customHeight="1">
      <c r="A9" s="101">
        <v>5</v>
      </c>
      <c r="B9" s="113" t="s">
        <v>121</v>
      </c>
      <c r="C9" s="36" t="s">
        <v>364</v>
      </c>
      <c r="D9" s="118" t="s">
        <v>326</v>
      </c>
      <c r="E9" s="37" t="s">
        <v>50</v>
      </c>
      <c r="F9" s="36" t="s">
        <v>13</v>
      </c>
      <c r="G9" s="36" t="s">
        <v>0</v>
      </c>
      <c r="H9" s="36" t="s">
        <v>13</v>
      </c>
      <c r="I9" s="118" t="s">
        <v>342</v>
      </c>
      <c r="J9" s="119" t="s">
        <v>359</v>
      </c>
      <c r="K9" s="134">
        <v>435000</v>
      </c>
      <c r="L9" s="128" t="s">
        <v>336</v>
      </c>
    </row>
    <row r="10" spans="1:12" s="4" customFormat="1" ht="20.100000000000001" customHeight="1">
      <c r="A10" s="101">
        <v>6</v>
      </c>
      <c r="B10" s="105" t="s">
        <v>122</v>
      </c>
      <c r="C10" s="36" t="s">
        <v>364</v>
      </c>
      <c r="D10" s="117" t="s">
        <v>327</v>
      </c>
      <c r="E10" s="37" t="s">
        <v>50</v>
      </c>
      <c r="F10" s="36" t="s">
        <v>13</v>
      </c>
      <c r="G10" s="36" t="s">
        <v>110</v>
      </c>
      <c r="H10" s="36" t="s">
        <v>72</v>
      </c>
      <c r="I10" s="117" t="s">
        <v>343</v>
      </c>
      <c r="J10" s="119" t="s">
        <v>329</v>
      </c>
      <c r="K10" s="134">
        <v>7090000</v>
      </c>
      <c r="L10" s="124" t="s">
        <v>335</v>
      </c>
    </row>
    <row r="11" spans="1:12" s="4" customFormat="1" ht="20.100000000000001" customHeight="1">
      <c r="A11" s="101">
        <v>7</v>
      </c>
      <c r="B11" s="113" t="s">
        <v>123</v>
      </c>
      <c r="C11" s="36" t="s">
        <v>364</v>
      </c>
      <c r="D11" s="117" t="s">
        <v>327</v>
      </c>
      <c r="E11" s="37" t="s">
        <v>50</v>
      </c>
      <c r="F11" s="36" t="s">
        <v>13</v>
      </c>
      <c r="G11" s="36" t="s">
        <v>72</v>
      </c>
      <c r="H11" s="36" t="s">
        <v>72</v>
      </c>
      <c r="I11" s="117" t="s">
        <v>344</v>
      </c>
      <c r="J11" s="119" t="s">
        <v>330</v>
      </c>
      <c r="K11" s="134">
        <v>2850000</v>
      </c>
      <c r="L11" s="124" t="s">
        <v>335</v>
      </c>
    </row>
    <row r="12" spans="1:12" s="4" customFormat="1" ht="20.100000000000001" customHeight="1">
      <c r="A12" s="101">
        <v>8</v>
      </c>
      <c r="B12" s="105" t="s">
        <v>123</v>
      </c>
      <c r="C12" s="36" t="s">
        <v>364</v>
      </c>
      <c r="D12" s="117" t="s">
        <v>326</v>
      </c>
      <c r="E12" s="37" t="s">
        <v>50</v>
      </c>
      <c r="F12" s="36" t="s">
        <v>13</v>
      </c>
      <c r="G12" s="36" t="s">
        <v>0</v>
      </c>
      <c r="H12" s="36" t="s">
        <v>13</v>
      </c>
      <c r="I12" s="117" t="s">
        <v>345</v>
      </c>
      <c r="J12" s="119" t="s">
        <v>359</v>
      </c>
      <c r="K12" s="134">
        <v>10000</v>
      </c>
      <c r="L12" s="124" t="s">
        <v>336</v>
      </c>
    </row>
    <row r="13" spans="1:12" s="4" customFormat="1" ht="20.100000000000001" customHeight="1">
      <c r="A13" s="101">
        <v>9</v>
      </c>
      <c r="B13" s="113" t="s">
        <v>124</v>
      </c>
      <c r="C13" s="36" t="s">
        <v>364</v>
      </c>
      <c r="D13" s="117" t="s">
        <v>327</v>
      </c>
      <c r="E13" s="37" t="s">
        <v>14</v>
      </c>
      <c r="F13" s="36" t="s">
        <v>13</v>
      </c>
      <c r="G13" s="36" t="s">
        <v>0</v>
      </c>
      <c r="H13" s="36" t="s">
        <v>13</v>
      </c>
      <c r="I13" s="117" t="s">
        <v>346</v>
      </c>
      <c r="J13" s="119" t="s">
        <v>359</v>
      </c>
      <c r="K13" s="134">
        <v>200000</v>
      </c>
      <c r="L13" s="124" t="s">
        <v>336</v>
      </c>
    </row>
    <row r="14" spans="1:12" s="4" customFormat="1" ht="20.100000000000001" customHeight="1">
      <c r="A14" s="101">
        <v>10</v>
      </c>
      <c r="B14" s="108" t="s">
        <v>124</v>
      </c>
      <c r="C14" s="36" t="s">
        <v>364</v>
      </c>
      <c r="D14" s="117" t="s">
        <v>327</v>
      </c>
      <c r="E14" s="37" t="s">
        <v>109</v>
      </c>
      <c r="F14" s="36" t="s">
        <v>13</v>
      </c>
      <c r="G14" s="36" t="s">
        <v>0</v>
      </c>
      <c r="H14" s="36" t="s">
        <v>13</v>
      </c>
      <c r="I14" s="117" t="s">
        <v>347</v>
      </c>
      <c r="J14" s="119" t="s">
        <v>359</v>
      </c>
      <c r="K14" s="134">
        <v>20000</v>
      </c>
      <c r="L14" s="124" t="s">
        <v>336</v>
      </c>
    </row>
    <row r="15" spans="1:12" s="4" customFormat="1" ht="20.100000000000001" customHeight="1">
      <c r="A15" s="101">
        <v>11</v>
      </c>
      <c r="B15" s="107" t="s">
        <v>125</v>
      </c>
      <c r="C15" s="36" t="s">
        <v>364</v>
      </c>
      <c r="D15" s="117" t="s">
        <v>326</v>
      </c>
      <c r="E15" s="37" t="s">
        <v>50</v>
      </c>
      <c r="F15" s="36" t="s">
        <v>13</v>
      </c>
      <c r="G15" s="36" t="s">
        <v>0</v>
      </c>
      <c r="H15" s="36" t="s">
        <v>13</v>
      </c>
      <c r="I15" s="117" t="s">
        <v>348</v>
      </c>
      <c r="J15" s="119" t="s">
        <v>331</v>
      </c>
      <c r="K15" s="134">
        <v>30000</v>
      </c>
      <c r="L15" s="124" t="s">
        <v>335</v>
      </c>
    </row>
    <row r="16" spans="1:12" s="4" customFormat="1" ht="20.100000000000001" customHeight="1">
      <c r="A16" s="101">
        <v>12</v>
      </c>
      <c r="B16" s="108" t="s">
        <v>126</v>
      </c>
      <c r="C16" s="36" t="s">
        <v>364</v>
      </c>
      <c r="D16" s="117" t="s">
        <v>326</v>
      </c>
      <c r="E16" s="37" t="s">
        <v>50</v>
      </c>
      <c r="F16" s="36" t="s">
        <v>13</v>
      </c>
      <c r="G16" s="36" t="s">
        <v>0</v>
      </c>
      <c r="H16" s="36" t="s">
        <v>13</v>
      </c>
      <c r="I16" s="117" t="s">
        <v>349</v>
      </c>
      <c r="J16" s="115" t="s">
        <v>328</v>
      </c>
      <c r="K16" s="134">
        <v>10000</v>
      </c>
      <c r="L16" s="124" t="s">
        <v>335</v>
      </c>
    </row>
    <row r="17" spans="1:12" s="4" customFormat="1" ht="20.100000000000001" customHeight="1">
      <c r="A17" s="101">
        <v>13</v>
      </c>
      <c r="B17" s="107" t="s">
        <v>126</v>
      </c>
      <c r="C17" s="36" t="s">
        <v>364</v>
      </c>
      <c r="D17" s="117" t="s">
        <v>326</v>
      </c>
      <c r="E17" s="37" t="s">
        <v>50</v>
      </c>
      <c r="F17" s="36" t="s">
        <v>13</v>
      </c>
      <c r="G17" s="36" t="s">
        <v>0</v>
      </c>
      <c r="H17" s="36" t="s">
        <v>13</v>
      </c>
      <c r="I17" s="117" t="s">
        <v>350</v>
      </c>
      <c r="J17" s="116" t="s">
        <v>332</v>
      </c>
      <c r="K17" s="134">
        <v>10000</v>
      </c>
      <c r="L17" s="124" t="s">
        <v>335</v>
      </c>
    </row>
    <row r="18" spans="1:12" s="4" customFormat="1" ht="20.100000000000001" customHeight="1">
      <c r="A18" s="101">
        <v>14</v>
      </c>
      <c r="B18" s="108" t="s">
        <v>127</v>
      </c>
      <c r="C18" s="36" t="s">
        <v>364</v>
      </c>
      <c r="D18" s="117" t="s">
        <v>52</v>
      </c>
      <c r="E18" s="37" t="s">
        <v>132</v>
      </c>
      <c r="F18" s="36" t="s">
        <v>132</v>
      </c>
      <c r="G18" s="36" t="s">
        <v>132</v>
      </c>
      <c r="H18" s="36" t="s">
        <v>13</v>
      </c>
      <c r="I18" s="117" t="s">
        <v>325</v>
      </c>
      <c r="J18" s="119" t="s">
        <v>362</v>
      </c>
      <c r="K18" s="134">
        <v>-1024</v>
      </c>
      <c r="L18" s="124" t="s">
        <v>335</v>
      </c>
    </row>
    <row r="19" spans="1:12" s="4" customFormat="1" ht="20.100000000000001" customHeight="1">
      <c r="A19" s="101">
        <v>15</v>
      </c>
      <c r="B19" s="107" t="s">
        <v>128</v>
      </c>
      <c r="C19" s="36" t="s">
        <v>364</v>
      </c>
      <c r="D19" s="117" t="s">
        <v>326</v>
      </c>
      <c r="E19" s="37" t="s">
        <v>50</v>
      </c>
      <c r="F19" s="36" t="s">
        <v>13</v>
      </c>
      <c r="G19" s="36" t="s">
        <v>0</v>
      </c>
      <c r="H19" s="36" t="s">
        <v>13</v>
      </c>
      <c r="I19" s="117" t="s">
        <v>351</v>
      </c>
      <c r="J19" s="119" t="s">
        <v>359</v>
      </c>
      <c r="K19" s="134">
        <v>5000</v>
      </c>
      <c r="L19" s="124" t="s">
        <v>336</v>
      </c>
    </row>
    <row r="20" spans="1:12" s="4" customFormat="1" ht="20.100000000000001" customHeight="1">
      <c r="A20" s="101">
        <v>16</v>
      </c>
      <c r="B20" s="108" t="s">
        <v>129</v>
      </c>
      <c r="C20" s="36" t="s">
        <v>364</v>
      </c>
      <c r="D20" s="117" t="s">
        <v>326</v>
      </c>
      <c r="E20" s="37" t="s">
        <v>50</v>
      </c>
      <c r="F20" s="36" t="s">
        <v>13</v>
      </c>
      <c r="G20" s="36" t="s">
        <v>0</v>
      </c>
      <c r="H20" s="36" t="s">
        <v>13</v>
      </c>
      <c r="I20" s="117" t="s">
        <v>352</v>
      </c>
      <c r="J20" s="116" t="s">
        <v>363</v>
      </c>
      <c r="K20" s="134">
        <v>20000</v>
      </c>
      <c r="L20" s="124" t="s">
        <v>335</v>
      </c>
    </row>
    <row r="21" spans="1:12" s="4" customFormat="1" ht="20.100000000000001" customHeight="1">
      <c r="A21" s="101">
        <v>17</v>
      </c>
      <c r="B21" s="107" t="s">
        <v>130</v>
      </c>
      <c r="C21" s="36" t="s">
        <v>364</v>
      </c>
      <c r="D21" s="117" t="s">
        <v>326</v>
      </c>
      <c r="E21" s="37" t="s">
        <v>50</v>
      </c>
      <c r="F21" s="36" t="s">
        <v>13</v>
      </c>
      <c r="G21" s="36" t="s">
        <v>0</v>
      </c>
      <c r="H21" s="36" t="s">
        <v>13</v>
      </c>
      <c r="I21" s="117" t="s">
        <v>353</v>
      </c>
      <c r="J21" s="119" t="s">
        <v>361</v>
      </c>
      <c r="K21" s="134">
        <v>50000</v>
      </c>
      <c r="L21" s="124" t="s">
        <v>335</v>
      </c>
    </row>
    <row r="22" spans="1:12" ht="20.100000000000001" customHeight="1">
      <c r="A22" s="101">
        <v>18</v>
      </c>
      <c r="B22" s="108" t="s">
        <v>130</v>
      </c>
      <c r="C22" s="36" t="s">
        <v>364</v>
      </c>
      <c r="D22" s="117" t="s">
        <v>326</v>
      </c>
      <c r="E22" s="37" t="s">
        <v>50</v>
      </c>
      <c r="F22" s="36" t="s">
        <v>13</v>
      </c>
      <c r="G22" s="36" t="s">
        <v>0</v>
      </c>
      <c r="H22" s="36" t="s">
        <v>13</v>
      </c>
      <c r="I22" s="117" t="s">
        <v>354</v>
      </c>
      <c r="J22" s="115" t="s">
        <v>333</v>
      </c>
      <c r="K22" s="134">
        <v>100000</v>
      </c>
      <c r="L22" s="124" t="s">
        <v>335</v>
      </c>
    </row>
    <row r="23" spans="1:12" ht="20.100000000000001" customHeight="1">
      <c r="A23" s="101">
        <v>19</v>
      </c>
      <c r="B23" s="107" t="s">
        <v>130</v>
      </c>
      <c r="C23" s="36" t="s">
        <v>364</v>
      </c>
      <c r="D23" s="117" t="s">
        <v>327</v>
      </c>
      <c r="E23" s="37" t="s">
        <v>109</v>
      </c>
      <c r="F23" s="36" t="s">
        <v>13</v>
      </c>
      <c r="G23" s="36" t="s">
        <v>0</v>
      </c>
      <c r="H23" s="36" t="s">
        <v>13</v>
      </c>
      <c r="I23" s="117" t="s">
        <v>355</v>
      </c>
      <c r="J23" s="115" t="s">
        <v>334</v>
      </c>
      <c r="K23" s="134">
        <v>4500000</v>
      </c>
      <c r="L23" s="124" t="s">
        <v>335</v>
      </c>
    </row>
    <row r="24" spans="1:12" ht="20.100000000000001" customHeight="1">
      <c r="A24" s="101">
        <v>20</v>
      </c>
      <c r="B24" s="108" t="s">
        <v>130</v>
      </c>
      <c r="C24" s="36" t="s">
        <v>364</v>
      </c>
      <c r="D24" s="117" t="s">
        <v>326</v>
      </c>
      <c r="E24" s="37" t="s">
        <v>337</v>
      </c>
      <c r="F24" s="36" t="s">
        <v>13</v>
      </c>
      <c r="G24" s="36" t="s">
        <v>0</v>
      </c>
      <c r="H24" s="36" t="s">
        <v>13</v>
      </c>
      <c r="I24" s="117" t="s">
        <v>356</v>
      </c>
      <c r="J24" s="115" t="s">
        <v>328</v>
      </c>
      <c r="K24" s="134">
        <v>20000</v>
      </c>
      <c r="L24" s="124" t="s">
        <v>335</v>
      </c>
    </row>
    <row r="25" spans="1:12" ht="20.100000000000001" customHeight="1">
      <c r="A25" s="101">
        <v>21</v>
      </c>
      <c r="B25" s="106" t="s">
        <v>131</v>
      </c>
      <c r="C25" s="36" t="s">
        <v>364</v>
      </c>
      <c r="D25" s="117" t="s">
        <v>326</v>
      </c>
      <c r="E25" s="37" t="s">
        <v>50</v>
      </c>
      <c r="F25" s="36" t="s">
        <v>13</v>
      </c>
      <c r="G25" s="36" t="s">
        <v>0</v>
      </c>
      <c r="H25" s="36" t="s">
        <v>13</v>
      </c>
      <c r="I25" s="117" t="s">
        <v>357</v>
      </c>
      <c r="J25" s="115" t="s">
        <v>328</v>
      </c>
      <c r="K25" s="120">
        <v>10000</v>
      </c>
      <c r="L25" s="124" t="s">
        <v>335</v>
      </c>
    </row>
    <row r="26" spans="1:12" ht="20.100000000000001" customHeight="1" thickBot="1">
      <c r="A26" s="110">
        <v>22</v>
      </c>
      <c r="B26" s="131" t="s">
        <v>131</v>
      </c>
      <c r="C26" s="132" t="s">
        <v>366</v>
      </c>
      <c r="D26" s="125" t="s">
        <v>326</v>
      </c>
      <c r="E26" s="133" t="s">
        <v>50</v>
      </c>
      <c r="F26" s="132" t="s">
        <v>13</v>
      </c>
      <c r="G26" s="132" t="s">
        <v>0</v>
      </c>
      <c r="H26" s="132" t="s">
        <v>13</v>
      </c>
      <c r="I26" s="125" t="s">
        <v>358</v>
      </c>
      <c r="J26" s="130" t="s">
        <v>359</v>
      </c>
      <c r="K26" s="126">
        <v>20000</v>
      </c>
      <c r="L26" s="127" t="s">
        <v>336</v>
      </c>
    </row>
    <row r="27" spans="1:12" ht="20.100000000000001" customHeight="1" thickBot="1">
      <c r="A27" s="135" t="s">
        <v>12</v>
      </c>
      <c r="B27" s="136"/>
      <c r="C27" s="136"/>
      <c r="D27" s="136"/>
      <c r="E27" s="136"/>
      <c r="F27" s="136"/>
      <c r="G27" s="136"/>
      <c r="H27" s="136"/>
      <c r="I27" s="136"/>
      <c r="J27" s="136"/>
      <c r="K27" s="68">
        <f>SUM(K5:K26)</f>
        <v>15860976</v>
      </c>
      <c r="L27" s="70"/>
    </row>
    <row r="1048501" spans="12:12">
      <c r="L1048501" s="23"/>
    </row>
  </sheetData>
  <sortState ref="B5:L21">
    <sortCondition ref="B4:B21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4">
    <mergeCell ref="A27:J27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zoomScaleNormal="100" zoomScaleSheetLayoutView="100" workbookViewId="0">
      <pane ySplit="2" topLeftCell="A3" activePane="bottomLeft" state="frozenSplit"/>
      <selection activeCell="E8" sqref="E8"/>
      <selection pane="bottomLeft" sqref="A1:H1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8" bestFit="1" customWidth="1"/>
    <col min="7" max="7" width="14.625" style="8" bestFit="1" customWidth="1"/>
    <col min="8" max="8" width="12.25" style="6" bestFit="1" customWidth="1"/>
    <col min="9" max="16384" width="9" style="33"/>
  </cols>
  <sheetData>
    <row r="1" spans="1:8" ht="26.25" customHeight="1" thickBot="1">
      <c r="A1" s="140" t="s">
        <v>41</v>
      </c>
      <c r="B1" s="140"/>
      <c r="C1" s="140"/>
      <c r="D1" s="140"/>
      <c r="E1" s="140"/>
      <c r="F1" s="140"/>
      <c r="G1" s="140"/>
      <c r="H1" s="140"/>
    </row>
    <row r="2" spans="1:8" s="34" customFormat="1" ht="27.75" thickBot="1">
      <c r="A2" s="62" t="s">
        <v>3</v>
      </c>
      <c r="B2" s="63" t="s">
        <v>32</v>
      </c>
      <c r="C2" s="64" t="s">
        <v>24</v>
      </c>
      <c r="D2" s="64" t="s">
        <v>40</v>
      </c>
      <c r="E2" s="64" t="s">
        <v>26</v>
      </c>
      <c r="F2" s="65" t="s">
        <v>71</v>
      </c>
      <c r="G2" s="66" t="s">
        <v>33</v>
      </c>
      <c r="H2" s="67" t="s">
        <v>34</v>
      </c>
    </row>
    <row r="3" spans="1:8" s="34" customFormat="1" ht="20.100000000000001" customHeight="1">
      <c r="A3" s="71">
        <v>1</v>
      </c>
      <c r="B3" s="72">
        <v>45475</v>
      </c>
      <c r="C3" s="73" t="s">
        <v>218</v>
      </c>
      <c r="D3" s="74" t="s">
        <v>134</v>
      </c>
      <c r="E3" s="74" t="s">
        <v>13</v>
      </c>
      <c r="F3" s="75">
        <v>173700</v>
      </c>
      <c r="G3" s="76" t="s">
        <v>135</v>
      </c>
      <c r="H3" s="77" t="s">
        <v>139</v>
      </c>
    </row>
    <row r="4" spans="1:8" s="34" customFormat="1" ht="20.100000000000001" customHeight="1">
      <c r="A4" s="78">
        <v>2</v>
      </c>
      <c r="B4" s="10">
        <v>45475</v>
      </c>
      <c r="C4" s="24" t="s">
        <v>158</v>
      </c>
      <c r="D4" s="9" t="s">
        <v>159</v>
      </c>
      <c r="E4" s="9" t="s">
        <v>13</v>
      </c>
      <c r="F4" s="43">
        <v>4473000</v>
      </c>
      <c r="G4" s="5" t="s">
        <v>160</v>
      </c>
      <c r="H4" s="31" t="s">
        <v>114</v>
      </c>
    </row>
    <row r="5" spans="1:8" s="34" customFormat="1" ht="20.100000000000001" customHeight="1">
      <c r="A5" s="78">
        <v>3</v>
      </c>
      <c r="B5" s="10">
        <v>45476</v>
      </c>
      <c r="C5" s="24" t="s">
        <v>136</v>
      </c>
      <c r="D5" s="9" t="s">
        <v>65</v>
      </c>
      <c r="E5" s="9" t="s">
        <v>13</v>
      </c>
      <c r="F5" s="43">
        <v>1000000</v>
      </c>
      <c r="G5" s="5" t="s">
        <v>137</v>
      </c>
      <c r="H5" s="32" t="s">
        <v>138</v>
      </c>
    </row>
    <row r="6" spans="1:8" s="34" customFormat="1" ht="20.100000000000001" customHeight="1">
      <c r="A6" s="78">
        <v>4</v>
      </c>
      <c r="B6" s="10">
        <v>45477</v>
      </c>
      <c r="C6" s="24" t="s">
        <v>140</v>
      </c>
      <c r="D6" s="9" t="s">
        <v>141</v>
      </c>
      <c r="E6" s="9" t="s">
        <v>13</v>
      </c>
      <c r="F6" s="43">
        <v>550000</v>
      </c>
      <c r="G6" s="5" t="s">
        <v>142</v>
      </c>
      <c r="H6" s="32" t="s">
        <v>143</v>
      </c>
    </row>
    <row r="7" spans="1:8" s="34" customFormat="1" ht="20.100000000000001" customHeight="1">
      <c r="A7" s="78">
        <v>5</v>
      </c>
      <c r="B7" s="10">
        <v>45478</v>
      </c>
      <c r="C7" s="24" t="s">
        <v>209</v>
      </c>
      <c r="D7" s="9" t="s">
        <v>63</v>
      </c>
      <c r="E7" s="9" t="s">
        <v>13</v>
      </c>
      <c r="F7" s="43">
        <v>1200000</v>
      </c>
      <c r="G7" s="5" t="s">
        <v>77</v>
      </c>
      <c r="H7" s="31" t="s">
        <v>320</v>
      </c>
    </row>
    <row r="8" spans="1:8" s="34" customFormat="1" ht="20.100000000000001" customHeight="1">
      <c r="A8" s="78">
        <v>6</v>
      </c>
      <c r="B8" s="10">
        <v>45478</v>
      </c>
      <c r="C8" s="24" t="s">
        <v>211</v>
      </c>
      <c r="D8" s="9" t="s">
        <v>63</v>
      </c>
      <c r="E8" s="9" t="s">
        <v>13</v>
      </c>
      <c r="F8" s="43">
        <v>4732800</v>
      </c>
      <c r="G8" s="5" t="s">
        <v>210</v>
      </c>
      <c r="H8" s="31" t="s">
        <v>321</v>
      </c>
    </row>
    <row r="9" spans="1:8" s="34" customFormat="1" ht="20.100000000000001" customHeight="1">
      <c r="A9" s="78">
        <v>7</v>
      </c>
      <c r="B9" s="10">
        <v>45478</v>
      </c>
      <c r="C9" s="24" t="s">
        <v>212</v>
      </c>
      <c r="D9" s="9" t="s">
        <v>63</v>
      </c>
      <c r="E9" s="9" t="s">
        <v>13</v>
      </c>
      <c r="F9" s="43">
        <v>405380</v>
      </c>
      <c r="G9" s="5" t="s">
        <v>120</v>
      </c>
      <c r="H9" s="31" t="s">
        <v>320</v>
      </c>
    </row>
    <row r="10" spans="1:8" s="34" customFormat="1" ht="20.100000000000001" customHeight="1">
      <c r="A10" s="78">
        <v>8</v>
      </c>
      <c r="B10" s="10">
        <v>45478</v>
      </c>
      <c r="C10" s="24" t="s">
        <v>163</v>
      </c>
      <c r="D10" s="9" t="s">
        <v>65</v>
      </c>
      <c r="E10" s="9" t="s">
        <v>13</v>
      </c>
      <c r="F10" s="43">
        <v>880000</v>
      </c>
      <c r="G10" s="5" t="s">
        <v>164</v>
      </c>
      <c r="H10" s="32" t="s">
        <v>67</v>
      </c>
    </row>
    <row r="11" spans="1:8" s="34" customFormat="1" ht="20.100000000000001" customHeight="1">
      <c r="A11" s="78">
        <v>9</v>
      </c>
      <c r="B11" s="10">
        <v>45478</v>
      </c>
      <c r="C11" s="24" t="s">
        <v>163</v>
      </c>
      <c r="D11" s="9" t="s">
        <v>65</v>
      </c>
      <c r="E11" s="9" t="s">
        <v>13</v>
      </c>
      <c r="F11" s="43">
        <v>410000</v>
      </c>
      <c r="G11" s="5" t="s">
        <v>69</v>
      </c>
      <c r="H11" s="32" t="s">
        <v>70</v>
      </c>
    </row>
    <row r="12" spans="1:8" s="34" customFormat="1" ht="20.100000000000001" customHeight="1">
      <c r="A12" s="78">
        <v>10</v>
      </c>
      <c r="B12" s="10">
        <v>45481</v>
      </c>
      <c r="C12" s="24" t="s">
        <v>167</v>
      </c>
      <c r="D12" s="9" t="s">
        <v>148</v>
      </c>
      <c r="E12" s="9" t="s">
        <v>13</v>
      </c>
      <c r="F12" s="43">
        <v>861620</v>
      </c>
      <c r="G12" s="5" t="s">
        <v>168</v>
      </c>
      <c r="H12" s="32" t="s">
        <v>169</v>
      </c>
    </row>
    <row r="13" spans="1:8" s="34" customFormat="1" ht="20.100000000000001" customHeight="1">
      <c r="A13" s="78">
        <v>11</v>
      </c>
      <c r="B13" s="10">
        <v>45482</v>
      </c>
      <c r="C13" s="24" t="s">
        <v>68</v>
      </c>
      <c r="D13" s="9" t="s">
        <v>65</v>
      </c>
      <c r="E13" s="9" t="s">
        <v>13</v>
      </c>
      <c r="F13" s="43">
        <v>1100000</v>
      </c>
      <c r="G13" s="5" t="s">
        <v>165</v>
      </c>
      <c r="H13" s="32" t="s">
        <v>76</v>
      </c>
    </row>
    <row r="14" spans="1:8" s="34" customFormat="1" ht="81">
      <c r="A14" s="78">
        <v>12</v>
      </c>
      <c r="B14" s="10">
        <v>45483</v>
      </c>
      <c r="C14" s="57" t="s">
        <v>133</v>
      </c>
      <c r="D14" s="9" t="s">
        <v>54</v>
      </c>
      <c r="E14" s="9" t="s">
        <v>53</v>
      </c>
      <c r="F14" s="43">
        <v>7070000</v>
      </c>
      <c r="G14" s="5" t="s">
        <v>115</v>
      </c>
      <c r="H14" s="58" t="s">
        <v>116</v>
      </c>
    </row>
    <row r="15" spans="1:8" s="34" customFormat="1" ht="81">
      <c r="A15" s="78">
        <v>13</v>
      </c>
      <c r="B15" s="10">
        <v>45483</v>
      </c>
      <c r="C15" s="24" t="s">
        <v>191</v>
      </c>
      <c r="D15" s="9" t="s">
        <v>63</v>
      </c>
      <c r="E15" s="9" t="s">
        <v>53</v>
      </c>
      <c r="F15" s="43">
        <v>2850000</v>
      </c>
      <c r="G15" s="5" t="s">
        <v>216</v>
      </c>
      <c r="H15" s="32" t="s">
        <v>78</v>
      </c>
    </row>
    <row r="16" spans="1:8" s="34" customFormat="1" ht="20.100000000000001" customHeight="1">
      <c r="A16" s="78">
        <v>14</v>
      </c>
      <c r="B16" s="10">
        <v>45484</v>
      </c>
      <c r="C16" s="24" t="s">
        <v>112</v>
      </c>
      <c r="D16" s="9" t="s">
        <v>66</v>
      </c>
      <c r="E16" s="9" t="s">
        <v>13</v>
      </c>
      <c r="F16" s="43">
        <v>700400</v>
      </c>
      <c r="G16" s="5" t="s">
        <v>166</v>
      </c>
      <c r="H16" s="32"/>
    </row>
    <row r="17" spans="1:8" s="34" customFormat="1" ht="20.100000000000001" customHeight="1">
      <c r="A17" s="78">
        <v>15</v>
      </c>
      <c r="B17" s="10">
        <v>45485</v>
      </c>
      <c r="C17" s="24" t="s">
        <v>144</v>
      </c>
      <c r="D17" s="9" t="s">
        <v>141</v>
      </c>
      <c r="E17" s="9" t="s">
        <v>13</v>
      </c>
      <c r="F17" s="43">
        <v>385000</v>
      </c>
      <c r="G17" s="5" t="s">
        <v>145</v>
      </c>
      <c r="H17" s="31" t="s">
        <v>146</v>
      </c>
    </row>
    <row r="18" spans="1:8" s="34" customFormat="1" ht="20.100000000000001" customHeight="1">
      <c r="A18" s="78">
        <v>16</v>
      </c>
      <c r="B18" s="10">
        <v>45489</v>
      </c>
      <c r="C18" s="24" t="s">
        <v>192</v>
      </c>
      <c r="D18" s="9" t="s">
        <v>66</v>
      </c>
      <c r="E18" s="9" t="s">
        <v>13</v>
      </c>
      <c r="F18" s="43">
        <v>2500000</v>
      </c>
      <c r="G18" s="5" t="s">
        <v>193</v>
      </c>
      <c r="H18" s="32"/>
    </row>
    <row r="19" spans="1:8" s="34" customFormat="1" ht="20.100000000000001" customHeight="1">
      <c r="A19" s="78">
        <v>17</v>
      </c>
      <c r="B19" s="10">
        <v>45490</v>
      </c>
      <c r="C19" s="59" t="s">
        <v>147</v>
      </c>
      <c r="D19" s="9" t="s">
        <v>148</v>
      </c>
      <c r="E19" s="9" t="s">
        <v>13</v>
      </c>
      <c r="F19" s="43">
        <v>202670</v>
      </c>
      <c r="G19" s="5" t="s">
        <v>149</v>
      </c>
      <c r="H19" s="31" t="s">
        <v>138</v>
      </c>
    </row>
    <row r="20" spans="1:8" s="34" customFormat="1" ht="20.100000000000001" customHeight="1">
      <c r="A20" s="78">
        <v>18</v>
      </c>
      <c r="B20" s="10">
        <v>45491</v>
      </c>
      <c r="C20" s="24" t="s">
        <v>185</v>
      </c>
      <c r="D20" s="9" t="s">
        <v>159</v>
      </c>
      <c r="E20" s="9" t="s">
        <v>186</v>
      </c>
      <c r="F20" s="43">
        <v>150000</v>
      </c>
      <c r="G20" s="5" t="s">
        <v>117</v>
      </c>
      <c r="H20" s="32"/>
    </row>
    <row r="21" spans="1:8" s="34" customFormat="1" ht="20.100000000000001" customHeight="1">
      <c r="A21" s="78">
        <v>19</v>
      </c>
      <c r="B21" s="10">
        <v>45491</v>
      </c>
      <c r="C21" s="24" t="s">
        <v>170</v>
      </c>
      <c r="D21" s="9" t="s">
        <v>141</v>
      </c>
      <c r="E21" s="9" t="s">
        <v>13</v>
      </c>
      <c r="F21" s="43">
        <v>748000</v>
      </c>
      <c r="G21" s="5" t="s">
        <v>171</v>
      </c>
      <c r="H21" s="31" t="s">
        <v>319</v>
      </c>
    </row>
    <row r="22" spans="1:8" s="34" customFormat="1" ht="20.100000000000001" customHeight="1">
      <c r="A22" s="78">
        <v>20</v>
      </c>
      <c r="B22" s="10">
        <v>45495</v>
      </c>
      <c r="C22" s="24" t="s">
        <v>194</v>
      </c>
      <c r="D22" s="9" t="s">
        <v>63</v>
      </c>
      <c r="E22" s="9" t="s">
        <v>13</v>
      </c>
      <c r="F22" s="43">
        <v>174150</v>
      </c>
      <c r="G22" s="5" t="s">
        <v>195</v>
      </c>
      <c r="H22" s="32" t="s">
        <v>196</v>
      </c>
    </row>
    <row r="23" spans="1:8" s="34" customFormat="1" ht="20.100000000000001" customHeight="1">
      <c r="A23" s="78">
        <v>21</v>
      </c>
      <c r="B23" s="10">
        <v>45495</v>
      </c>
      <c r="C23" s="24" t="s">
        <v>150</v>
      </c>
      <c r="D23" s="9" t="s">
        <v>66</v>
      </c>
      <c r="E23" s="9" t="s">
        <v>13</v>
      </c>
      <c r="F23" s="43">
        <v>16090</v>
      </c>
      <c r="G23" s="5" t="s">
        <v>151</v>
      </c>
      <c r="H23" s="31"/>
    </row>
    <row r="24" spans="1:8" s="34" customFormat="1" ht="20.100000000000001" customHeight="1">
      <c r="A24" s="78">
        <v>22</v>
      </c>
      <c r="B24" s="10">
        <v>45496</v>
      </c>
      <c r="C24" s="24" t="s">
        <v>197</v>
      </c>
      <c r="D24" s="9" t="s">
        <v>63</v>
      </c>
      <c r="E24" s="9" t="s">
        <v>13</v>
      </c>
      <c r="F24" s="43">
        <v>56500</v>
      </c>
      <c r="G24" s="5" t="s">
        <v>198</v>
      </c>
      <c r="H24" s="31"/>
    </row>
    <row r="25" spans="1:8" s="34" customFormat="1" ht="20.100000000000001" customHeight="1">
      <c r="A25" s="78">
        <v>23</v>
      </c>
      <c r="B25" s="10">
        <v>45496</v>
      </c>
      <c r="C25" s="24" t="s">
        <v>172</v>
      </c>
      <c r="D25" s="9" t="s">
        <v>65</v>
      </c>
      <c r="E25" s="9" t="s">
        <v>13</v>
      </c>
      <c r="F25" s="43">
        <v>4400000</v>
      </c>
      <c r="G25" s="5" t="s">
        <v>173</v>
      </c>
      <c r="H25" s="32" t="s">
        <v>318</v>
      </c>
    </row>
    <row r="26" spans="1:8" s="34" customFormat="1" ht="20.100000000000001" customHeight="1">
      <c r="A26" s="78">
        <v>24</v>
      </c>
      <c r="B26" s="10">
        <v>45496</v>
      </c>
      <c r="C26" s="24" t="s">
        <v>174</v>
      </c>
      <c r="D26" s="9" t="s">
        <v>141</v>
      </c>
      <c r="E26" s="9" t="s">
        <v>13</v>
      </c>
      <c r="F26" s="43">
        <v>2697100</v>
      </c>
      <c r="G26" s="5" t="s">
        <v>175</v>
      </c>
      <c r="H26" s="32" t="s">
        <v>176</v>
      </c>
    </row>
    <row r="27" spans="1:8" s="34" customFormat="1" ht="20.100000000000001" customHeight="1">
      <c r="A27" s="78">
        <v>25</v>
      </c>
      <c r="B27" s="10">
        <v>45496</v>
      </c>
      <c r="C27" s="24" t="s">
        <v>152</v>
      </c>
      <c r="D27" s="9" t="s">
        <v>65</v>
      </c>
      <c r="E27" s="9" t="s">
        <v>13</v>
      </c>
      <c r="F27" s="43">
        <v>1000000</v>
      </c>
      <c r="G27" s="5" t="s">
        <v>113</v>
      </c>
      <c r="H27" s="32" t="s">
        <v>153</v>
      </c>
    </row>
    <row r="28" spans="1:8" s="34" customFormat="1" ht="20.100000000000001" customHeight="1">
      <c r="A28" s="78">
        <v>26</v>
      </c>
      <c r="B28" s="10">
        <v>45496</v>
      </c>
      <c r="C28" s="24" t="s">
        <v>199</v>
      </c>
      <c r="D28" s="9" t="s">
        <v>141</v>
      </c>
      <c r="E28" s="9" t="s">
        <v>13</v>
      </c>
      <c r="F28" s="43">
        <v>26000</v>
      </c>
      <c r="G28" s="5" t="s">
        <v>200</v>
      </c>
      <c r="H28" s="32" t="s">
        <v>153</v>
      </c>
    </row>
    <row r="29" spans="1:8" s="34" customFormat="1" ht="20.100000000000001" customHeight="1">
      <c r="A29" s="78">
        <v>27</v>
      </c>
      <c r="B29" s="10">
        <v>45497</v>
      </c>
      <c r="C29" s="24" t="s">
        <v>177</v>
      </c>
      <c r="D29" s="9" t="s">
        <v>148</v>
      </c>
      <c r="E29" s="9" t="s">
        <v>13</v>
      </c>
      <c r="F29" s="43">
        <v>584000</v>
      </c>
      <c r="G29" s="5" t="s">
        <v>178</v>
      </c>
      <c r="H29" s="32" t="s">
        <v>317</v>
      </c>
    </row>
    <row r="30" spans="1:8" s="34" customFormat="1" ht="20.100000000000001" customHeight="1">
      <c r="A30" s="78">
        <v>28</v>
      </c>
      <c r="B30" s="10">
        <v>45498</v>
      </c>
      <c r="C30" s="24" t="s">
        <v>154</v>
      </c>
      <c r="D30" s="9" t="s">
        <v>66</v>
      </c>
      <c r="E30" s="9" t="s">
        <v>13</v>
      </c>
      <c r="F30" s="43">
        <v>112750</v>
      </c>
      <c r="G30" s="5" t="s">
        <v>155</v>
      </c>
      <c r="H30" s="31" t="s">
        <v>321</v>
      </c>
    </row>
    <row r="31" spans="1:8" s="34" customFormat="1" ht="20.100000000000001" customHeight="1">
      <c r="A31" s="78">
        <v>29</v>
      </c>
      <c r="B31" s="10">
        <v>45498</v>
      </c>
      <c r="C31" s="24" t="s">
        <v>162</v>
      </c>
      <c r="D31" s="9" t="s">
        <v>63</v>
      </c>
      <c r="E31" s="9" t="s">
        <v>13</v>
      </c>
      <c r="F31" s="43">
        <v>1100000</v>
      </c>
      <c r="G31" s="5" t="s">
        <v>73</v>
      </c>
      <c r="H31" s="32" t="s">
        <v>64</v>
      </c>
    </row>
    <row r="32" spans="1:8" s="34" customFormat="1" ht="20.100000000000001" customHeight="1">
      <c r="A32" s="78">
        <v>30</v>
      </c>
      <c r="B32" s="10">
        <v>45498</v>
      </c>
      <c r="C32" s="24" t="s">
        <v>111</v>
      </c>
      <c r="D32" s="9" t="s">
        <v>66</v>
      </c>
      <c r="E32" s="9" t="s">
        <v>13</v>
      </c>
      <c r="F32" s="43">
        <v>100000</v>
      </c>
      <c r="G32" s="5" t="s">
        <v>87</v>
      </c>
      <c r="H32" s="32" t="s">
        <v>322</v>
      </c>
    </row>
    <row r="33" spans="1:8" s="34" customFormat="1" ht="20.100000000000001" customHeight="1">
      <c r="A33" s="78">
        <v>31</v>
      </c>
      <c r="B33" s="10">
        <v>45498</v>
      </c>
      <c r="C33" s="24" t="s">
        <v>187</v>
      </c>
      <c r="D33" s="9" t="s">
        <v>66</v>
      </c>
      <c r="E33" s="9" t="s">
        <v>13</v>
      </c>
      <c r="F33" s="43">
        <v>96500</v>
      </c>
      <c r="G33" s="5" t="s">
        <v>188</v>
      </c>
      <c r="H33" s="32" t="s">
        <v>323</v>
      </c>
    </row>
    <row r="34" spans="1:8" s="34" customFormat="1" ht="20.100000000000001" customHeight="1">
      <c r="A34" s="78">
        <v>32</v>
      </c>
      <c r="B34" s="10">
        <v>45499</v>
      </c>
      <c r="C34" s="24" t="s">
        <v>201</v>
      </c>
      <c r="D34" s="9" t="s">
        <v>65</v>
      </c>
      <c r="E34" s="9" t="s">
        <v>13</v>
      </c>
      <c r="F34" s="43">
        <v>4500000</v>
      </c>
      <c r="G34" s="5" t="s">
        <v>74</v>
      </c>
      <c r="H34" s="31" t="s">
        <v>75</v>
      </c>
    </row>
    <row r="35" spans="1:8" s="34" customFormat="1" ht="20.100000000000001" customHeight="1">
      <c r="A35" s="78">
        <v>33</v>
      </c>
      <c r="B35" s="10">
        <v>45502</v>
      </c>
      <c r="C35" s="24" t="s">
        <v>213</v>
      </c>
      <c r="D35" s="9" t="s">
        <v>214</v>
      </c>
      <c r="E35" s="9"/>
      <c r="F35" s="43">
        <v>142730</v>
      </c>
      <c r="G35" s="5" t="s">
        <v>215</v>
      </c>
      <c r="H35" s="31" t="s">
        <v>186</v>
      </c>
    </row>
    <row r="36" spans="1:8" s="34" customFormat="1" ht="20.100000000000001" customHeight="1">
      <c r="A36" s="78">
        <v>34</v>
      </c>
      <c r="B36" s="10">
        <v>45503</v>
      </c>
      <c r="C36" s="24" t="s">
        <v>189</v>
      </c>
      <c r="D36" s="9" t="s">
        <v>159</v>
      </c>
      <c r="E36" s="9"/>
      <c r="F36" s="43">
        <v>300000</v>
      </c>
      <c r="G36" s="5" t="s">
        <v>190</v>
      </c>
      <c r="H36" s="32" t="s">
        <v>320</v>
      </c>
    </row>
    <row r="37" spans="1:8" s="34" customFormat="1" ht="20.100000000000001" customHeight="1">
      <c r="A37" s="78">
        <v>35</v>
      </c>
      <c r="B37" s="10">
        <v>45504</v>
      </c>
      <c r="C37" s="24" t="s">
        <v>183</v>
      </c>
      <c r="D37" s="9" t="s">
        <v>148</v>
      </c>
      <c r="E37" s="9" t="s">
        <v>13</v>
      </c>
      <c r="F37" s="43">
        <v>1000000</v>
      </c>
      <c r="G37" s="5" t="s">
        <v>137</v>
      </c>
      <c r="H37" s="32" t="s">
        <v>184</v>
      </c>
    </row>
    <row r="38" spans="1:8" s="34" customFormat="1" ht="40.5">
      <c r="A38" s="78">
        <v>36</v>
      </c>
      <c r="B38" s="10">
        <v>45504</v>
      </c>
      <c r="C38" s="24" t="s">
        <v>179</v>
      </c>
      <c r="D38" s="9" t="s">
        <v>63</v>
      </c>
      <c r="E38" s="9" t="s">
        <v>53</v>
      </c>
      <c r="F38" s="43">
        <v>480000</v>
      </c>
      <c r="G38" s="5" t="s">
        <v>85</v>
      </c>
      <c r="H38" s="32" t="s">
        <v>86</v>
      </c>
    </row>
    <row r="39" spans="1:8" s="34" customFormat="1" ht="20.100000000000001" customHeight="1">
      <c r="A39" s="78">
        <v>37</v>
      </c>
      <c r="B39" s="10">
        <v>45504</v>
      </c>
      <c r="C39" s="24" t="s">
        <v>202</v>
      </c>
      <c r="D39" s="9" t="s">
        <v>203</v>
      </c>
      <c r="E39" s="9"/>
      <c r="F39" s="43">
        <v>81900</v>
      </c>
      <c r="G39" s="5" t="s">
        <v>204</v>
      </c>
      <c r="H39" s="32" t="s">
        <v>205</v>
      </c>
    </row>
    <row r="40" spans="1:8" s="34" customFormat="1" ht="20.100000000000001" customHeight="1">
      <c r="A40" s="78">
        <v>38</v>
      </c>
      <c r="B40" s="10">
        <v>45504</v>
      </c>
      <c r="C40" s="24" t="s">
        <v>180</v>
      </c>
      <c r="D40" s="9" t="s">
        <v>161</v>
      </c>
      <c r="E40" s="9" t="s">
        <v>13</v>
      </c>
      <c r="F40" s="43">
        <v>496000</v>
      </c>
      <c r="G40" s="5" t="s">
        <v>181</v>
      </c>
      <c r="H40" s="32" t="s">
        <v>182</v>
      </c>
    </row>
    <row r="41" spans="1:8" s="34" customFormat="1" ht="20.100000000000001" customHeight="1">
      <c r="A41" s="78">
        <v>39</v>
      </c>
      <c r="B41" s="10">
        <v>45504</v>
      </c>
      <c r="C41" s="24" t="s">
        <v>156</v>
      </c>
      <c r="D41" s="9" t="s">
        <v>66</v>
      </c>
      <c r="E41" s="9" t="s">
        <v>13</v>
      </c>
      <c r="F41" s="43">
        <v>1929470</v>
      </c>
      <c r="G41" s="5" t="s">
        <v>157</v>
      </c>
      <c r="H41" s="32" t="s">
        <v>322</v>
      </c>
    </row>
    <row r="42" spans="1:8" s="34" customFormat="1" ht="20.100000000000001" customHeight="1">
      <c r="A42" s="78">
        <v>40</v>
      </c>
      <c r="B42" s="10">
        <v>45504</v>
      </c>
      <c r="C42" s="24" t="s">
        <v>207</v>
      </c>
      <c r="D42" s="9" t="s">
        <v>203</v>
      </c>
      <c r="E42" s="9" t="s">
        <v>186</v>
      </c>
      <c r="F42" s="43">
        <v>300000</v>
      </c>
      <c r="G42" s="5" t="s">
        <v>208</v>
      </c>
      <c r="H42" s="32" t="s">
        <v>316</v>
      </c>
    </row>
    <row r="43" spans="1:8" s="34" customFormat="1" ht="27">
      <c r="A43" s="78">
        <v>41</v>
      </c>
      <c r="B43" s="10">
        <v>45504</v>
      </c>
      <c r="C43" s="24" t="s">
        <v>206</v>
      </c>
      <c r="D43" s="9" t="s">
        <v>63</v>
      </c>
      <c r="E43" s="9" t="s">
        <v>53</v>
      </c>
      <c r="F43" s="43">
        <v>300000</v>
      </c>
      <c r="G43" s="5" t="s">
        <v>118</v>
      </c>
      <c r="H43" s="32" t="s">
        <v>119</v>
      </c>
    </row>
    <row r="44" spans="1:8" s="34" customFormat="1" ht="20.100000000000001" customHeight="1" thickBot="1">
      <c r="A44" s="141" t="s">
        <v>38</v>
      </c>
      <c r="B44" s="142"/>
      <c r="C44" s="142"/>
      <c r="D44" s="104"/>
      <c r="E44" s="104"/>
      <c r="F44" s="68">
        <f>SUM(F3:F43)</f>
        <v>50285760</v>
      </c>
      <c r="G44" s="69"/>
      <c r="H44" s="70"/>
    </row>
  </sheetData>
  <autoFilter ref="A2:H44"/>
  <sortState ref="A3:H52">
    <sortCondition ref="B2"/>
  </sortState>
  <mergeCells count="2">
    <mergeCell ref="A1:H1"/>
    <mergeCell ref="A44:C4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9"/>
  <sheetViews>
    <sheetView view="pageBreakPreview" zoomScaleNormal="145" zoomScaleSheetLayoutView="100" workbookViewId="0">
      <selection activeCell="F2" sqref="F2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2.875" style="11" bestFit="1" customWidth="1"/>
    <col min="10" max="10" width="52.125" style="96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30" bestFit="1" customWidth="1"/>
    <col min="15" max="15" width="22.875" bestFit="1" customWidth="1"/>
  </cols>
  <sheetData>
    <row r="1" spans="1:15" s="16" customFormat="1" ht="24.95" customHeight="1" thickBot="1">
      <c r="A1" s="145" t="s">
        <v>84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7"/>
    </row>
    <row r="2" spans="1:15" s="16" customFormat="1" ht="39.950000000000003" customHeight="1">
      <c r="A2" s="80" t="s">
        <v>3</v>
      </c>
      <c r="B2" s="81" t="s">
        <v>4</v>
      </c>
      <c r="C2" s="81" t="s">
        <v>48</v>
      </c>
      <c r="D2" s="81" t="s">
        <v>49</v>
      </c>
      <c r="E2" s="81" t="s">
        <v>5</v>
      </c>
      <c r="F2" s="81" t="s">
        <v>6</v>
      </c>
      <c r="G2" s="81" t="s">
        <v>7</v>
      </c>
      <c r="H2" s="81" t="s">
        <v>39</v>
      </c>
      <c r="I2" s="81" t="s">
        <v>8</v>
      </c>
      <c r="J2" s="81" t="s">
        <v>42</v>
      </c>
      <c r="K2" s="81" t="s">
        <v>43</v>
      </c>
      <c r="L2" s="81" t="s">
        <v>20</v>
      </c>
      <c r="M2" s="81" t="s">
        <v>19</v>
      </c>
      <c r="N2" s="82" t="s">
        <v>44</v>
      </c>
      <c r="O2" s="44"/>
    </row>
    <row r="3" spans="1:15" s="15" customFormat="1" ht="20.100000000000001" customHeight="1">
      <c r="A3" s="47">
        <v>1</v>
      </c>
      <c r="B3" s="38" t="s">
        <v>219</v>
      </c>
      <c r="C3" s="39" t="s">
        <v>16</v>
      </c>
      <c r="D3" s="39" t="s">
        <v>37</v>
      </c>
      <c r="E3" s="42" t="s">
        <v>14</v>
      </c>
      <c r="F3" s="39" t="s">
        <v>13</v>
      </c>
      <c r="G3" s="39" t="s">
        <v>0</v>
      </c>
      <c r="H3" s="39" t="s">
        <v>0</v>
      </c>
      <c r="I3" s="38" t="s">
        <v>251</v>
      </c>
      <c r="J3" s="95" t="s">
        <v>95</v>
      </c>
      <c r="K3" s="38" t="s">
        <v>18</v>
      </c>
      <c r="L3" s="40">
        <v>26</v>
      </c>
      <c r="M3" s="38" t="s">
        <v>88</v>
      </c>
      <c r="N3" s="45">
        <v>91100</v>
      </c>
    </row>
    <row r="4" spans="1:15" ht="20.100000000000001" customHeight="1">
      <c r="A4" s="47">
        <v>2</v>
      </c>
      <c r="B4" s="38" t="s">
        <v>219</v>
      </c>
      <c r="C4" s="39" t="s">
        <v>16</v>
      </c>
      <c r="D4" s="39" t="s">
        <v>37</v>
      </c>
      <c r="E4" s="42" t="s">
        <v>14</v>
      </c>
      <c r="F4" s="39" t="s">
        <v>13</v>
      </c>
      <c r="G4" s="39" t="s">
        <v>0</v>
      </c>
      <c r="H4" s="39" t="s">
        <v>0</v>
      </c>
      <c r="I4" s="38" t="s">
        <v>252</v>
      </c>
      <c r="J4" s="95" t="s">
        <v>95</v>
      </c>
      <c r="K4" s="38" t="s">
        <v>18</v>
      </c>
      <c r="L4" s="40">
        <v>47</v>
      </c>
      <c r="M4" s="38" t="s">
        <v>88</v>
      </c>
      <c r="N4" s="45">
        <v>205819</v>
      </c>
    </row>
    <row r="5" spans="1:15" ht="20.100000000000001" customHeight="1">
      <c r="A5" s="47">
        <v>3</v>
      </c>
      <c r="B5" s="38" t="s">
        <v>219</v>
      </c>
      <c r="C5" s="39" t="s">
        <v>16</v>
      </c>
      <c r="D5" s="39" t="s">
        <v>37</v>
      </c>
      <c r="E5" s="42" t="s">
        <v>14</v>
      </c>
      <c r="F5" s="39" t="s">
        <v>13</v>
      </c>
      <c r="G5" s="39" t="s">
        <v>0</v>
      </c>
      <c r="H5" s="39" t="s">
        <v>0</v>
      </c>
      <c r="I5" s="38" t="s">
        <v>254</v>
      </c>
      <c r="J5" s="95" t="s">
        <v>95</v>
      </c>
      <c r="K5" s="38" t="s">
        <v>18</v>
      </c>
      <c r="L5" s="40">
        <v>14</v>
      </c>
      <c r="M5" s="38" t="s">
        <v>88</v>
      </c>
      <c r="N5" s="45">
        <v>66550</v>
      </c>
    </row>
    <row r="6" spans="1:15" ht="20.100000000000001" customHeight="1">
      <c r="A6" s="47">
        <v>4</v>
      </c>
      <c r="B6" s="38" t="s">
        <v>219</v>
      </c>
      <c r="C6" s="39" t="s">
        <v>16</v>
      </c>
      <c r="D6" s="39" t="s">
        <v>37</v>
      </c>
      <c r="E6" s="42" t="s">
        <v>14</v>
      </c>
      <c r="F6" s="39" t="s">
        <v>13</v>
      </c>
      <c r="G6" s="39" t="s">
        <v>0</v>
      </c>
      <c r="H6" s="39" t="s">
        <v>0</v>
      </c>
      <c r="I6" s="38" t="s">
        <v>255</v>
      </c>
      <c r="J6" s="95" t="s">
        <v>95</v>
      </c>
      <c r="K6" s="38" t="s">
        <v>18</v>
      </c>
      <c r="L6" s="40">
        <v>15</v>
      </c>
      <c r="M6" s="38" t="s">
        <v>88</v>
      </c>
      <c r="N6" s="45">
        <v>44300</v>
      </c>
    </row>
    <row r="7" spans="1:15" ht="20.100000000000001" customHeight="1">
      <c r="A7" s="47">
        <v>5</v>
      </c>
      <c r="B7" s="38" t="s">
        <v>219</v>
      </c>
      <c r="C7" s="39" t="s">
        <v>16</v>
      </c>
      <c r="D7" s="39" t="s">
        <v>37</v>
      </c>
      <c r="E7" s="42" t="s">
        <v>14</v>
      </c>
      <c r="F7" s="39" t="s">
        <v>13</v>
      </c>
      <c r="G7" s="39" t="s">
        <v>0</v>
      </c>
      <c r="H7" s="39" t="s">
        <v>0</v>
      </c>
      <c r="I7" s="38" t="s">
        <v>255</v>
      </c>
      <c r="J7" s="95" t="s">
        <v>95</v>
      </c>
      <c r="K7" s="38" t="s">
        <v>18</v>
      </c>
      <c r="L7" s="40">
        <v>13</v>
      </c>
      <c r="M7" s="38" t="s">
        <v>88</v>
      </c>
      <c r="N7" s="45">
        <v>34900</v>
      </c>
    </row>
    <row r="8" spans="1:15" ht="20.100000000000001" customHeight="1">
      <c r="A8" s="47">
        <v>6</v>
      </c>
      <c r="B8" s="38" t="s">
        <v>219</v>
      </c>
      <c r="C8" s="39" t="s">
        <v>16</v>
      </c>
      <c r="D8" s="39" t="s">
        <v>37</v>
      </c>
      <c r="E8" s="42" t="s">
        <v>14</v>
      </c>
      <c r="F8" s="39" t="s">
        <v>13</v>
      </c>
      <c r="G8" s="39" t="s">
        <v>0</v>
      </c>
      <c r="H8" s="39" t="s">
        <v>0</v>
      </c>
      <c r="I8" s="38" t="s">
        <v>256</v>
      </c>
      <c r="J8" s="95" t="s">
        <v>95</v>
      </c>
      <c r="K8" s="38" t="s">
        <v>18</v>
      </c>
      <c r="L8" s="40">
        <v>105</v>
      </c>
      <c r="M8" s="38" t="s">
        <v>88</v>
      </c>
      <c r="N8" s="45">
        <v>606822</v>
      </c>
    </row>
    <row r="9" spans="1:15" ht="20.100000000000001" customHeight="1">
      <c r="A9" s="47">
        <v>7</v>
      </c>
      <c r="B9" s="38" t="s">
        <v>219</v>
      </c>
      <c r="C9" s="39" t="s">
        <v>16</v>
      </c>
      <c r="D9" s="39" t="s">
        <v>37</v>
      </c>
      <c r="E9" s="42" t="s">
        <v>14</v>
      </c>
      <c r="F9" s="39" t="s">
        <v>13</v>
      </c>
      <c r="G9" s="39" t="s">
        <v>0</v>
      </c>
      <c r="H9" s="39" t="s">
        <v>0</v>
      </c>
      <c r="I9" s="38" t="s">
        <v>257</v>
      </c>
      <c r="J9" s="95" t="s">
        <v>95</v>
      </c>
      <c r="K9" s="38" t="s">
        <v>18</v>
      </c>
      <c r="L9" s="40">
        <v>16</v>
      </c>
      <c r="M9" s="38" t="s">
        <v>88</v>
      </c>
      <c r="N9" s="45">
        <v>70732</v>
      </c>
    </row>
    <row r="10" spans="1:15" ht="20.100000000000001" customHeight="1">
      <c r="A10" s="47">
        <v>8</v>
      </c>
      <c r="B10" s="38" t="s">
        <v>122</v>
      </c>
      <c r="C10" s="39" t="s">
        <v>16</v>
      </c>
      <c r="D10" s="39" t="s">
        <v>37</v>
      </c>
      <c r="E10" s="42" t="s">
        <v>14</v>
      </c>
      <c r="F10" s="39" t="s">
        <v>13</v>
      </c>
      <c r="G10" s="39" t="s">
        <v>0</v>
      </c>
      <c r="H10" s="39" t="s">
        <v>0</v>
      </c>
      <c r="I10" s="38" t="s">
        <v>253</v>
      </c>
      <c r="J10" s="95" t="s">
        <v>95</v>
      </c>
      <c r="K10" s="38" t="s">
        <v>18</v>
      </c>
      <c r="L10" s="40">
        <v>30</v>
      </c>
      <c r="M10" s="38" t="s">
        <v>88</v>
      </c>
      <c r="N10" s="45">
        <v>67455</v>
      </c>
    </row>
    <row r="11" spans="1:15" ht="20.100000000000001" customHeight="1">
      <c r="A11" s="47">
        <v>9</v>
      </c>
      <c r="B11" s="38" t="s">
        <v>122</v>
      </c>
      <c r="C11" s="39" t="s">
        <v>16</v>
      </c>
      <c r="D11" s="39" t="s">
        <v>37</v>
      </c>
      <c r="E11" s="42" t="s">
        <v>14</v>
      </c>
      <c r="F11" s="39" t="s">
        <v>13</v>
      </c>
      <c r="G11" s="39" t="s">
        <v>0</v>
      </c>
      <c r="H11" s="39" t="s">
        <v>0</v>
      </c>
      <c r="I11" s="38" t="s">
        <v>251</v>
      </c>
      <c r="J11" s="95" t="s">
        <v>95</v>
      </c>
      <c r="K11" s="38" t="s">
        <v>18</v>
      </c>
      <c r="L11" s="40">
        <v>31</v>
      </c>
      <c r="M11" s="38" t="s">
        <v>88</v>
      </c>
      <c r="N11" s="45">
        <v>105400</v>
      </c>
    </row>
    <row r="12" spans="1:15" ht="20.100000000000001" customHeight="1">
      <c r="A12" s="47">
        <v>10</v>
      </c>
      <c r="B12" s="38" t="s">
        <v>122</v>
      </c>
      <c r="C12" s="39" t="s">
        <v>16</v>
      </c>
      <c r="D12" s="39" t="s">
        <v>37</v>
      </c>
      <c r="E12" s="42" t="s">
        <v>14</v>
      </c>
      <c r="F12" s="39" t="s">
        <v>13</v>
      </c>
      <c r="G12" s="39" t="s">
        <v>0</v>
      </c>
      <c r="H12" s="39" t="s">
        <v>0</v>
      </c>
      <c r="I12" s="38" t="s">
        <v>252</v>
      </c>
      <c r="J12" s="95" t="s">
        <v>95</v>
      </c>
      <c r="K12" s="38" t="s">
        <v>18</v>
      </c>
      <c r="L12" s="40">
        <v>25</v>
      </c>
      <c r="M12" s="38" t="s">
        <v>88</v>
      </c>
      <c r="N12" s="45">
        <v>103999</v>
      </c>
    </row>
    <row r="13" spans="1:15" ht="20.100000000000001" customHeight="1">
      <c r="A13" s="47">
        <v>11</v>
      </c>
      <c r="B13" s="38" t="s">
        <v>122</v>
      </c>
      <c r="C13" s="39" t="s">
        <v>16</v>
      </c>
      <c r="D13" s="39" t="s">
        <v>37</v>
      </c>
      <c r="E13" s="42" t="s">
        <v>14</v>
      </c>
      <c r="F13" s="39" t="s">
        <v>13</v>
      </c>
      <c r="G13" s="39" t="s">
        <v>0</v>
      </c>
      <c r="H13" s="39" t="s">
        <v>0</v>
      </c>
      <c r="I13" s="38" t="s">
        <v>254</v>
      </c>
      <c r="J13" s="95" t="s">
        <v>95</v>
      </c>
      <c r="K13" s="38" t="s">
        <v>18</v>
      </c>
      <c r="L13" s="40">
        <v>30</v>
      </c>
      <c r="M13" s="38" t="s">
        <v>88</v>
      </c>
      <c r="N13" s="45">
        <v>163007</v>
      </c>
    </row>
    <row r="14" spans="1:15" ht="20.100000000000001" customHeight="1">
      <c r="A14" s="47">
        <v>12</v>
      </c>
      <c r="B14" s="38" t="s">
        <v>122</v>
      </c>
      <c r="C14" s="39" t="s">
        <v>16</v>
      </c>
      <c r="D14" s="39" t="s">
        <v>37</v>
      </c>
      <c r="E14" s="42" t="s">
        <v>14</v>
      </c>
      <c r="F14" s="39" t="s">
        <v>13</v>
      </c>
      <c r="G14" s="39" t="s">
        <v>0</v>
      </c>
      <c r="H14" s="39" t="s">
        <v>0</v>
      </c>
      <c r="I14" s="38" t="s">
        <v>255</v>
      </c>
      <c r="J14" s="95" t="s">
        <v>95</v>
      </c>
      <c r="K14" s="38" t="s">
        <v>18</v>
      </c>
      <c r="L14" s="40">
        <v>20</v>
      </c>
      <c r="M14" s="38" t="s">
        <v>88</v>
      </c>
      <c r="N14" s="45">
        <v>61400</v>
      </c>
    </row>
    <row r="15" spans="1:15" ht="20.100000000000001" customHeight="1">
      <c r="A15" s="47">
        <v>13</v>
      </c>
      <c r="B15" s="38" t="s">
        <v>122</v>
      </c>
      <c r="C15" s="39" t="s">
        <v>16</v>
      </c>
      <c r="D15" s="39" t="s">
        <v>37</v>
      </c>
      <c r="E15" s="42" t="s">
        <v>14</v>
      </c>
      <c r="F15" s="39" t="s">
        <v>51</v>
      </c>
      <c r="G15" s="39" t="s">
        <v>0</v>
      </c>
      <c r="H15" s="39" t="s">
        <v>0</v>
      </c>
      <c r="I15" s="38" t="s">
        <v>255</v>
      </c>
      <c r="J15" s="95" t="s">
        <v>95</v>
      </c>
      <c r="K15" s="38" t="s">
        <v>18</v>
      </c>
      <c r="L15" s="40">
        <v>17</v>
      </c>
      <c r="M15" s="38" t="s">
        <v>88</v>
      </c>
      <c r="N15" s="45">
        <v>52500</v>
      </c>
    </row>
    <row r="16" spans="1:15" ht="20.100000000000001" customHeight="1">
      <c r="A16" s="47">
        <v>14</v>
      </c>
      <c r="B16" s="38" t="s">
        <v>122</v>
      </c>
      <c r="C16" s="39" t="s">
        <v>16</v>
      </c>
      <c r="D16" s="39" t="s">
        <v>37</v>
      </c>
      <c r="E16" s="42" t="s">
        <v>14</v>
      </c>
      <c r="F16" s="39" t="s">
        <v>13</v>
      </c>
      <c r="G16" s="39" t="s">
        <v>0</v>
      </c>
      <c r="H16" s="39" t="s">
        <v>0</v>
      </c>
      <c r="I16" s="38" t="s">
        <v>256</v>
      </c>
      <c r="J16" s="95" t="s">
        <v>95</v>
      </c>
      <c r="K16" s="38" t="s">
        <v>18</v>
      </c>
      <c r="L16" s="40">
        <v>54</v>
      </c>
      <c r="M16" s="38" t="s">
        <v>88</v>
      </c>
      <c r="N16" s="45">
        <v>370913</v>
      </c>
    </row>
    <row r="17" spans="1:14" ht="20.100000000000001" customHeight="1">
      <c r="A17" s="47">
        <v>15</v>
      </c>
      <c r="B17" s="38" t="s">
        <v>122</v>
      </c>
      <c r="C17" s="39" t="s">
        <v>16</v>
      </c>
      <c r="D17" s="39" t="s">
        <v>37</v>
      </c>
      <c r="E17" s="42" t="s">
        <v>14</v>
      </c>
      <c r="F17" s="39" t="s">
        <v>13</v>
      </c>
      <c r="G17" s="39" t="s">
        <v>0</v>
      </c>
      <c r="H17" s="39" t="s">
        <v>0</v>
      </c>
      <c r="I17" s="38" t="s">
        <v>257</v>
      </c>
      <c r="J17" s="95" t="s">
        <v>95</v>
      </c>
      <c r="K17" s="38" t="s">
        <v>18</v>
      </c>
      <c r="L17" s="40">
        <v>14</v>
      </c>
      <c r="M17" s="38" t="s">
        <v>88</v>
      </c>
      <c r="N17" s="45">
        <v>58547</v>
      </c>
    </row>
    <row r="18" spans="1:14" ht="20.100000000000001" customHeight="1">
      <c r="A18" s="47">
        <v>16</v>
      </c>
      <c r="B18" s="38" t="s">
        <v>122</v>
      </c>
      <c r="C18" s="39" t="s">
        <v>16</v>
      </c>
      <c r="D18" s="39" t="s">
        <v>37</v>
      </c>
      <c r="E18" s="42" t="s">
        <v>14</v>
      </c>
      <c r="F18" s="39" t="s">
        <v>13</v>
      </c>
      <c r="G18" s="39" t="s">
        <v>0</v>
      </c>
      <c r="H18" s="39" t="s">
        <v>0</v>
      </c>
      <c r="I18" s="38" t="s">
        <v>258</v>
      </c>
      <c r="J18" s="95" t="s">
        <v>229</v>
      </c>
      <c r="K18" s="38" t="s">
        <v>18</v>
      </c>
      <c r="L18" s="40">
        <v>10</v>
      </c>
      <c r="M18" s="38" t="s">
        <v>238</v>
      </c>
      <c r="N18" s="45">
        <v>494670</v>
      </c>
    </row>
    <row r="19" spans="1:14" ht="20.100000000000001" customHeight="1">
      <c r="A19" s="47">
        <v>17</v>
      </c>
      <c r="B19" s="38" t="s">
        <v>220</v>
      </c>
      <c r="C19" s="39" t="s">
        <v>16</v>
      </c>
      <c r="D19" s="39" t="s">
        <v>37</v>
      </c>
      <c r="E19" s="42" t="s">
        <v>14</v>
      </c>
      <c r="F19" s="39" t="s">
        <v>13</v>
      </c>
      <c r="G19" s="39" t="s">
        <v>0</v>
      </c>
      <c r="H19" s="39" t="s">
        <v>0</v>
      </c>
      <c r="I19" s="38" t="s">
        <v>251</v>
      </c>
      <c r="J19" s="95" t="s">
        <v>95</v>
      </c>
      <c r="K19" s="38" t="s">
        <v>18</v>
      </c>
      <c r="L19" s="40">
        <v>78</v>
      </c>
      <c r="M19" s="38" t="s">
        <v>88</v>
      </c>
      <c r="N19" s="45">
        <v>260400</v>
      </c>
    </row>
    <row r="20" spans="1:14" ht="20.100000000000001" customHeight="1">
      <c r="A20" s="47">
        <v>18</v>
      </c>
      <c r="B20" s="38" t="s">
        <v>220</v>
      </c>
      <c r="C20" s="39" t="s">
        <v>16</v>
      </c>
      <c r="D20" s="39" t="s">
        <v>37</v>
      </c>
      <c r="E20" s="42" t="s">
        <v>14</v>
      </c>
      <c r="F20" s="39" t="s">
        <v>13</v>
      </c>
      <c r="G20" s="39" t="s">
        <v>0</v>
      </c>
      <c r="H20" s="39" t="s">
        <v>0</v>
      </c>
      <c r="I20" s="38" t="s">
        <v>252</v>
      </c>
      <c r="J20" s="95" t="s">
        <v>95</v>
      </c>
      <c r="K20" s="38" t="s">
        <v>18</v>
      </c>
      <c r="L20" s="40">
        <v>34</v>
      </c>
      <c r="M20" s="38" t="s">
        <v>88</v>
      </c>
      <c r="N20" s="45">
        <v>149636</v>
      </c>
    </row>
    <row r="21" spans="1:14" ht="20.100000000000001" customHeight="1">
      <c r="A21" s="47">
        <v>19</v>
      </c>
      <c r="B21" s="38" t="s">
        <v>220</v>
      </c>
      <c r="C21" s="39" t="s">
        <v>16</v>
      </c>
      <c r="D21" s="39" t="s">
        <v>37</v>
      </c>
      <c r="E21" s="42" t="s">
        <v>14</v>
      </c>
      <c r="F21" s="39" t="s">
        <v>13</v>
      </c>
      <c r="G21" s="39" t="s">
        <v>0</v>
      </c>
      <c r="H21" s="39" t="s">
        <v>0</v>
      </c>
      <c r="I21" s="38" t="s">
        <v>254</v>
      </c>
      <c r="J21" s="95" t="s">
        <v>95</v>
      </c>
      <c r="K21" s="38" t="s">
        <v>18</v>
      </c>
      <c r="L21" s="40">
        <v>15</v>
      </c>
      <c r="M21" s="38" t="s">
        <v>88</v>
      </c>
      <c r="N21" s="45">
        <v>109185</v>
      </c>
    </row>
    <row r="22" spans="1:14" ht="20.100000000000001" customHeight="1">
      <c r="A22" s="47">
        <v>20</v>
      </c>
      <c r="B22" s="38" t="s">
        <v>220</v>
      </c>
      <c r="C22" s="39" t="s">
        <v>16</v>
      </c>
      <c r="D22" s="39" t="s">
        <v>37</v>
      </c>
      <c r="E22" s="42" t="s">
        <v>14</v>
      </c>
      <c r="F22" s="39" t="s">
        <v>13</v>
      </c>
      <c r="G22" s="39" t="s">
        <v>0</v>
      </c>
      <c r="H22" s="39" t="s">
        <v>0</v>
      </c>
      <c r="I22" s="38" t="s">
        <v>255</v>
      </c>
      <c r="J22" s="95" t="s">
        <v>95</v>
      </c>
      <c r="K22" s="38" t="s">
        <v>18</v>
      </c>
      <c r="L22" s="40">
        <v>10</v>
      </c>
      <c r="M22" s="38" t="s">
        <v>88</v>
      </c>
      <c r="N22" s="45">
        <v>20100</v>
      </c>
    </row>
    <row r="23" spans="1:14" ht="20.100000000000001" customHeight="1">
      <c r="A23" s="47">
        <v>21</v>
      </c>
      <c r="B23" s="38" t="s">
        <v>220</v>
      </c>
      <c r="C23" s="39" t="s">
        <v>16</v>
      </c>
      <c r="D23" s="39" t="s">
        <v>37</v>
      </c>
      <c r="E23" s="42" t="s">
        <v>14</v>
      </c>
      <c r="F23" s="39" t="s">
        <v>13</v>
      </c>
      <c r="G23" s="39" t="s">
        <v>0</v>
      </c>
      <c r="H23" s="39" t="s">
        <v>0</v>
      </c>
      <c r="I23" s="38" t="s">
        <v>255</v>
      </c>
      <c r="J23" s="95" t="s">
        <v>95</v>
      </c>
      <c r="K23" s="38" t="s">
        <v>18</v>
      </c>
      <c r="L23" s="40">
        <v>35</v>
      </c>
      <c r="M23" s="38" t="s">
        <v>88</v>
      </c>
      <c r="N23" s="45">
        <v>108600</v>
      </c>
    </row>
    <row r="24" spans="1:14" ht="20.100000000000001" customHeight="1">
      <c r="A24" s="47">
        <v>22</v>
      </c>
      <c r="B24" s="38" t="s">
        <v>220</v>
      </c>
      <c r="C24" s="39" t="s">
        <v>16</v>
      </c>
      <c r="D24" s="39" t="s">
        <v>37</v>
      </c>
      <c r="E24" s="42" t="s">
        <v>14</v>
      </c>
      <c r="F24" s="39" t="s">
        <v>13</v>
      </c>
      <c r="G24" s="39" t="s">
        <v>0</v>
      </c>
      <c r="H24" s="39" t="s">
        <v>0</v>
      </c>
      <c r="I24" s="38" t="s">
        <v>256</v>
      </c>
      <c r="J24" s="95" t="s">
        <v>95</v>
      </c>
      <c r="K24" s="38" t="s">
        <v>18</v>
      </c>
      <c r="L24" s="40">
        <v>59</v>
      </c>
      <c r="M24" s="38" t="s">
        <v>88</v>
      </c>
      <c r="N24" s="45">
        <v>429549</v>
      </c>
    </row>
    <row r="25" spans="1:14" ht="20.100000000000001" customHeight="1">
      <c r="A25" s="47">
        <v>23</v>
      </c>
      <c r="B25" s="41" t="s">
        <v>220</v>
      </c>
      <c r="C25" s="39" t="s">
        <v>16</v>
      </c>
      <c r="D25" s="39" t="s">
        <v>37</v>
      </c>
      <c r="E25" s="42" t="s">
        <v>14</v>
      </c>
      <c r="F25" s="39" t="s">
        <v>13</v>
      </c>
      <c r="G25" s="39" t="s">
        <v>0</v>
      </c>
      <c r="H25" s="39" t="s">
        <v>0</v>
      </c>
      <c r="I25" s="38" t="s">
        <v>257</v>
      </c>
      <c r="J25" s="95" t="s">
        <v>95</v>
      </c>
      <c r="K25" s="38" t="s">
        <v>18</v>
      </c>
      <c r="L25" s="40">
        <v>28</v>
      </c>
      <c r="M25" s="38" t="s">
        <v>88</v>
      </c>
      <c r="N25" s="46">
        <v>122095</v>
      </c>
    </row>
    <row r="26" spans="1:14" ht="20.100000000000001" customHeight="1">
      <c r="A26" s="47">
        <v>24</v>
      </c>
      <c r="B26" s="38" t="s">
        <v>124</v>
      </c>
      <c r="C26" s="39" t="s">
        <v>16</v>
      </c>
      <c r="D26" s="39" t="s">
        <v>37</v>
      </c>
      <c r="E26" s="42" t="s">
        <v>14</v>
      </c>
      <c r="F26" s="39" t="s">
        <v>13</v>
      </c>
      <c r="G26" s="39" t="s">
        <v>0</v>
      </c>
      <c r="H26" s="39" t="s">
        <v>0</v>
      </c>
      <c r="I26" s="38" t="s">
        <v>265</v>
      </c>
      <c r="J26" s="95" t="s">
        <v>94</v>
      </c>
      <c r="K26" s="38" t="s">
        <v>35</v>
      </c>
      <c r="L26" s="40">
        <v>6</v>
      </c>
      <c r="M26" s="38" t="s">
        <v>89</v>
      </c>
      <c r="N26" s="45">
        <v>150000</v>
      </c>
    </row>
    <row r="27" spans="1:14" ht="20.100000000000001" customHeight="1">
      <c r="A27" s="47">
        <v>25</v>
      </c>
      <c r="B27" s="38" t="s">
        <v>221</v>
      </c>
      <c r="C27" s="39" t="s">
        <v>16</v>
      </c>
      <c r="D27" s="39" t="s">
        <v>37</v>
      </c>
      <c r="E27" s="42" t="s">
        <v>14</v>
      </c>
      <c r="F27" s="39" t="s">
        <v>13</v>
      </c>
      <c r="G27" s="39" t="s">
        <v>0</v>
      </c>
      <c r="H27" s="39" t="s">
        <v>0</v>
      </c>
      <c r="I27" s="38" t="s">
        <v>266</v>
      </c>
      <c r="J27" s="95" t="s">
        <v>97</v>
      </c>
      <c r="K27" s="38" t="s">
        <v>18</v>
      </c>
      <c r="L27" s="40">
        <v>6</v>
      </c>
      <c r="M27" s="38" t="s">
        <v>88</v>
      </c>
      <c r="N27" s="45">
        <v>100000</v>
      </c>
    </row>
    <row r="28" spans="1:14" ht="20.100000000000001" customHeight="1">
      <c r="A28" s="47">
        <v>26</v>
      </c>
      <c r="B28" s="38" t="s">
        <v>221</v>
      </c>
      <c r="C28" s="39" t="s">
        <v>16</v>
      </c>
      <c r="D28" s="39" t="s">
        <v>37</v>
      </c>
      <c r="E28" s="42" t="s">
        <v>14</v>
      </c>
      <c r="F28" s="39" t="s">
        <v>13</v>
      </c>
      <c r="G28" s="39" t="s">
        <v>0</v>
      </c>
      <c r="H28" s="39" t="s">
        <v>0</v>
      </c>
      <c r="I28" s="38" t="s">
        <v>259</v>
      </c>
      <c r="J28" s="95" t="s">
        <v>96</v>
      </c>
      <c r="K28" s="38" t="s">
        <v>18</v>
      </c>
      <c r="L28" s="40">
        <v>10</v>
      </c>
      <c r="M28" s="38" t="s">
        <v>88</v>
      </c>
      <c r="N28" s="45">
        <v>118182</v>
      </c>
    </row>
    <row r="29" spans="1:14" ht="20.100000000000001" customHeight="1">
      <c r="A29" s="47">
        <v>27</v>
      </c>
      <c r="B29" s="38" t="s">
        <v>221</v>
      </c>
      <c r="C29" s="39" t="s">
        <v>16</v>
      </c>
      <c r="D29" s="39" t="s">
        <v>37</v>
      </c>
      <c r="E29" s="42" t="s">
        <v>14</v>
      </c>
      <c r="F29" s="39" t="s">
        <v>13</v>
      </c>
      <c r="G29" s="39" t="s">
        <v>0</v>
      </c>
      <c r="H29" s="39" t="s">
        <v>0</v>
      </c>
      <c r="I29" s="38" t="s">
        <v>261</v>
      </c>
      <c r="J29" s="95" t="s">
        <v>99</v>
      </c>
      <c r="K29" s="38" t="s">
        <v>18</v>
      </c>
      <c r="L29" s="40">
        <v>20</v>
      </c>
      <c r="M29" s="38" t="s">
        <v>88</v>
      </c>
      <c r="N29" s="45">
        <v>136364</v>
      </c>
    </row>
    <row r="30" spans="1:14" ht="20.100000000000001" customHeight="1">
      <c r="A30" s="47">
        <v>28</v>
      </c>
      <c r="B30" s="38" t="s">
        <v>221</v>
      </c>
      <c r="C30" s="39" t="s">
        <v>16</v>
      </c>
      <c r="D30" s="39" t="s">
        <v>37</v>
      </c>
      <c r="E30" s="42" t="s">
        <v>14</v>
      </c>
      <c r="F30" s="39" t="s">
        <v>13</v>
      </c>
      <c r="G30" s="39" t="s">
        <v>0</v>
      </c>
      <c r="H30" s="39" t="s">
        <v>0</v>
      </c>
      <c r="I30" s="38" t="s">
        <v>270</v>
      </c>
      <c r="J30" s="95" t="s">
        <v>100</v>
      </c>
      <c r="K30" s="38" t="s">
        <v>18</v>
      </c>
      <c r="L30" s="40">
        <v>10</v>
      </c>
      <c r="M30" s="38" t="s">
        <v>88</v>
      </c>
      <c r="N30" s="45">
        <v>118182</v>
      </c>
    </row>
    <row r="31" spans="1:14" ht="20.100000000000001" customHeight="1">
      <c r="A31" s="47">
        <v>29</v>
      </c>
      <c r="B31" s="38" t="s">
        <v>221</v>
      </c>
      <c r="C31" s="39" t="s">
        <v>16</v>
      </c>
      <c r="D31" s="39" t="s">
        <v>37</v>
      </c>
      <c r="E31" s="42" t="s">
        <v>14</v>
      </c>
      <c r="F31" s="39" t="s">
        <v>13</v>
      </c>
      <c r="G31" s="39" t="s">
        <v>0</v>
      </c>
      <c r="H31" s="39" t="s">
        <v>0</v>
      </c>
      <c r="I31" s="38" t="s">
        <v>271</v>
      </c>
      <c r="J31" s="95" t="s">
        <v>98</v>
      </c>
      <c r="K31" s="38" t="s">
        <v>18</v>
      </c>
      <c r="L31" s="40">
        <v>50</v>
      </c>
      <c r="M31" s="38" t="s">
        <v>88</v>
      </c>
      <c r="N31" s="45">
        <v>150000</v>
      </c>
    </row>
    <row r="32" spans="1:14" ht="20.100000000000001" customHeight="1">
      <c r="A32" s="47">
        <v>30</v>
      </c>
      <c r="B32" s="38" t="s">
        <v>222</v>
      </c>
      <c r="C32" s="39" t="s">
        <v>16</v>
      </c>
      <c r="D32" s="39" t="s">
        <v>37</v>
      </c>
      <c r="E32" s="42" t="s">
        <v>14</v>
      </c>
      <c r="F32" s="39" t="s">
        <v>13</v>
      </c>
      <c r="G32" s="39" t="s">
        <v>0</v>
      </c>
      <c r="H32" s="39" t="s">
        <v>0</v>
      </c>
      <c r="I32" s="38" t="s">
        <v>251</v>
      </c>
      <c r="J32" s="95" t="s">
        <v>95</v>
      </c>
      <c r="K32" s="38" t="s">
        <v>18</v>
      </c>
      <c r="L32" s="40">
        <v>81</v>
      </c>
      <c r="M32" s="38" t="s">
        <v>88</v>
      </c>
      <c r="N32" s="45">
        <v>226200</v>
      </c>
    </row>
    <row r="33" spans="1:14" ht="20.100000000000001" customHeight="1">
      <c r="A33" s="47">
        <v>31</v>
      </c>
      <c r="B33" s="38" t="s">
        <v>222</v>
      </c>
      <c r="C33" s="39" t="s">
        <v>16</v>
      </c>
      <c r="D33" s="39" t="s">
        <v>37</v>
      </c>
      <c r="E33" s="42" t="s">
        <v>14</v>
      </c>
      <c r="F33" s="39" t="s">
        <v>13</v>
      </c>
      <c r="G33" s="39" t="s">
        <v>0</v>
      </c>
      <c r="H33" s="39" t="s">
        <v>0</v>
      </c>
      <c r="I33" s="38" t="s">
        <v>252</v>
      </c>
      <c r="J33" s="95" t="s">
        <v>95</v>
      </c>
      <c r="K33" s="38" t="s">
        <v>18</v>
      </c>
      <c r="L33" s="40">
        <v>14</v>
      </c>
      <c r="M33" s="38" t="s">
        <v>88</v>
      </c>
      <c r="N33" s="45">
        <v>52182</v>
      </c>
    </row>
    <row r="34" spans="1:14" ht="20.100000000000001" customHeight="1">
      <c r="A34" s="47">
        <v>32</v>
      </c>
      <c r="B34" s="38" t="s">
        <v>222</v>
      </c>
      <c r="C34" s="39" t="s">
        <v>16</v>
      </c>
      <c r="D34" s="39" t="s">
        <v>37</v>
      </c>
      <c r="E34" s="42" t="s">
        <v>14</v>
      </c>
      <c r="F34" s="39" t="s">
        <v>13</v>
      </c>
      <c r="G34" s="39" t="s">
        <v>0</v>
      </c>
      <c r="H34" s="39" t="s">
        <v>0</v>
      </c>
      <c r="I34" s="38" t="s">
        <v>254</v>
      </c>
      <c r="J34" s="95" t="s">
        <v>95</v>
      </c>
      <c r="K34" s="38" t="s">
        <v>18</v>
      </c>
      <c r="L34" s="40">
        <v>31</v>
      </c>
      <c r="M34" s="38" t="s">
        <v>88</v>
      </c>
      <c r="N34" s="45">
        <v>108098</v>
      </c>
    </row>
    <row r="35" spans="1:14" ht="20.100000000000001" customHeight="1">
      <c r="A35" s="47">
        <v>33</v>
      </c>
      <c r="B35" s="38" t="s">
        <v>222</v>
      </c>
      <c r="C35" s="39" t="s">
        <v>16</v>
      </c>
      <c r="D35" s="39" t="s">
        <v>37</v>
      </c>
      <c r="E35" s="42" t="s">
        <v>14</v>
      </c>
      <c r="F35" s="39" t="s">
        <v>13</v>
      </c>
      <c r="G35" s="39" t="s">
        <v>0</v>
      </c>
      <c r="H35" s="39" t="s">
        <v>0</v>
      </c>
      <c r="I35" s="38" t="s">
        <v>255</v>
      </c>
      <c r="J35" s="95" t="s">
        <v>95</v>
      </c>
      <c r="K35" s="38" t="s">
        <v>18</v>
      </c>
      <c r="L35" s="40">
        <v>22</v>
      </c>
      <c r="M35" s="38" t="s">
        <v>88</v>
      </c>
      <c r="N35" s="45">
        <v>71600</v>
      </c>
    </row>
    <row r="36" spans="1:14" ht="20.100000000000001" customHeight="1">
      <c r="A36" s="47">
        <v>34</v>
      </c>
      <c r="B36" s="38" t="s">
        <v>222</v>
      </c>
      <c r="C36" s="39" t="s">
        <v>16</v>
      </c>
      <c r="D36" s="39" t="s">
        <v>37</v>
      </c>
      <c r="E36" s="42" t="s">
        <v>14</v>
      </c>
      <c r="F36" s="39" t="s">
        <v>13</v>
      </c>
      <c r="G36" s="39" t="s">
        <v>0</v>
      </c>
      <c r="H36" s="39" t="s">
        <v>0</v>
      </c>
      <c r="I36" s="38" t="s">
        <v>255</v>
      </c>
      <c r="J36" s="95" t="s">
        <v>95</v>
      </c>
      <c r="K36" s="38" t="s">
        <v>18</v>
      </c>
      <c r="L36" s="40">
        <v>29</v>
      </c>
      <c r="M36" s="38" t="s">
        <v>88</v>
      </c>
      <c r="N36" s="45">
        <v>86500</v>
      </c>
    </row>
    <row r="37" spans="1:14" ht="20.100000000000001" customHeight="1">
      <c r="A37" s="47">
        <v>35</v>
      </c>
      <c r="B37" s="38" t="s">
        <v>222</v>
      </c>
      <c r="C37" s="39" t="s">
        <v>16</v>
      </c>
      <c r="D37" s="39" t="s">
        <v>37</v>
      </c>
      <c r="E37" s="42" t="s">
        <v>14</v>
      </c>
      <c r="F37" s="39" t="s">
        <v>13</v>
      </c>
      <c r="G37" s="39" t="s">
        <v>0</v>
      </c>
      <c r="H37" s="39" t="s">
        <v>0</v>
      </c>
      <c r="I37" s="38" t="s">
        <v>256</v>
      </c>
      <c r="J37" s="95" t="s">
        <v>95</v>
      </c>
      <c r="K37" s="38" t="s">
        <v>18</v>
      </c>
      <c r="L37" s="40">
        <v>19</v>
      </c>
      <c r="M37" s="38" t="s">
        <v>88</v>
      </c>
      <c r="N37" s="45">
        <v>135003</v>
      </c>
    </row>
    <row r="38" spans="1:14" ht="20.100000000000001" customHeight="1">
      <c r="A38" s="47">
        <v>36</v>
      </c>
      <c r="B38" s="38" t="s">
        <v>222</v>
      </c>
      <c r="C38" s="39" t="s">
        <v>16</v>
      </c>
      <c r="D38" s="39" t="s">
        <v>37</v>
      </c>
      <c r="E38" s="42" t="s">
        <v>14</v>
      </c>
      <c r="F38" s="39" t="s">
        <v>13</v>
      </c>
      <c r="G38" s="39" t="s">
        <v>0</v>
      </c>
      <c r="H38" s="39" t="s">
        <v>0</v>
      </c>
      <c r="I38" s="38" t="s">
        <v>257</v>
      </c>
      <c r="J38" s="95" t="s">
        <v>95</v>
      </c>
      <c r="K38" s="38" t="s">
        <v>18</v>
      </c>
      <c r="L38" s="40">
        <v>23</v>
      </c>
      <c r="M38" s="38" t="s">
        <v>88</v>
      </c>
      <c r="N38" s="46">
        <v>103099</v>
      </c>
    </row>
    <row r="39" spans="1:14" ht="20.100000000000001" customHeight="1">
      <c r="A39" s="47">
        <v>37</v>
      </c>
      <c r="B39" s="38" t="s">
        <v>223</v>
      </c>
      <c r="C39" s="39" t="s">
        <v>16</v>
      </c>
      <c r="D39" s="39" t="s">
        <v>37</v>
      </c>
      <c r="E39" s="42" t="s">
        <v>14</v>
      </c>
      <c r="F39" s="39" t="s">
        <v>13</v>
      </c>
      <c r="G39" s="39" t="s">
        <v>0</v>
      </c>
      <c r="H39" s="39" t="s">
        <v>0</v>
      </c>
      <c r="I39" s="38" t="s">
        <v>251</v>
      </c>
      <c r="J39" s="95" t="s">
        <v>95</v>
      </c>
      <c r="K39" s="38" t="s">
        <v>18</v>
      </c>
      <c r="L39" s="40">
        <v>60</v>
      </c>
      <c r="M39" s="38" t="s">
        <v>88</v>
      </c>
      <c r="N39" s="45">
        <v>180700</v>
      </c>
    </row>
    <row r="40" spans="1:14" ht="20.100000000000001" customHeight="1">
      <c r="A40" s="47">
        <v>38</v>
      </c>
      <c r="B40" s="38" t="s">
        <v>223</v>
      </c>
      <c r="C40" s="39" t="s">
        <v>16</v>
      </c>
      <c r="D40" s="39" t="s">
        <v>37</v>
      </c>
      <c r="E40" s="42" t="s">
        <v>14</v>
      </c>
      <c r="F40" s="39" t="s">
        <v>13</v>
      </c>
      <c r="G40" s="39" t="s">
        <v>0</v>
      </c>
      <c r="H40" s="39" t="s">
        <v>0</v>
      </c>
      <c r="I40" s="38" t="s">
        <v>252</v>
      </c>
      <c r="J40" s="95" t="s">
        <v>95</v>
      </c>
      <c r="K40" s="38" t="s">
        <v>18</v>
      </c>
      <c r="L40" s="40">
        <v>20</v>
      </c>
      <c r="M40" s="38" t="s">
        <v>88</v>
      </c>
      <c r="N40" s="45">
        <v>85727</v>
      </c>
    </row>
    <row r="41" spans="1:14" ht="20.100000000000001" customHeight="1">
      <c r="A41" s="47">
        <v>39</v>
      </c>
      <c r="B41" s="38" t="s">
        <v>223</v>
      </c>
      <c r="C41" s="39" t="s">
        <v>16</v>
      </c>
      <c r="D41" s="39" t="s">
        <v>37</v>
      </c>
      <c r="E41" s="42" t="s">
        <v>14</v>
      </c>
      <c r="F41" s="39" t="s">
        <v>13</v>
      </c>
      <c r="G41" s="39" t="s">
        <v>0</v>
      </c>
      <c r="H41" s="39" t="s">
        <v>0</v>
      </c>
      <c r="I41" s="38" t="s">
        <v>254</v>
      </c>
      <c r="J41" s="95" t="s">
        <v>95</v>
      </c>
      <c r="K41" s="38" t="s">
        <v>18</v>
      </c>
      <c r="L41" s="40">
        <v>43</v>
      </c>
      <c r="M41" s="38" t="s">
        <v>88</v>
      </c>
      <c r="N41" s="45">
        <v>218193</v>
      </c>
    </row>
    <row r="42" spans="1:14" ht="20.100000000000001" customHeight="1">
      <c r="A42" s="47">
        <v>40</v>
      </c>
      <c r="B42" s="38" t="s">
        <v>223</v>
      </c>
      <c r="C42" s="39" t="s">
        <v>16</v>
      </c>
      <c r="D42" s="39" t="s">
        <v>37</v>
      </c>
      <c r="E42" s="42" t="s">
        <v>14</v>
      </c>
      <c r="F42" s="39" t="s">
        <v>13</v>
      </c>
      <c r="G42" s="39" t="s">
        <v>0</v>
      </c>
      <c r="H42" s="39" t="s">
        <v>0</v>
      </c>
      <c r="I42" s="38" t="s">
        <v>255</v>
      </c>
      <c r="J42" s="95" t="s">
        <v>95</v>
      </c>
      <c r="K42" s="38" t="s">
        <v>18</v>
      </c>
      <c r="L42" s="40">
        <v>14</v>
      </c>
      <c r="M42" s="38" t="s">
        <v>88</v>
      </c>
      <c r="N42" s="45">
        <v>49800</v>
      </c>
    </row>
    <row r="43" spans="1:14" ht="20.100000000000001" customHeight="1">
      <c r="A43" s="47">
        <v>41</v>
      </c>
      <c r="B43" s="38" t="s">
        <v>223</v>
      </c>
      <c r="C43" s="39" t="s">
        <v>16</v>
      </c>
      <c r="D43" s="39" t="s">
        <v>37</v>
      </c>
      <c r="E43" s="42" t="s">
        <v>14</v>
      </c>
      <c r="F43" s="39" t="s">
        <v>13</v>
      </c>
      <c r="G43" s="39" t="s">
        <v>0</v>
      </c>
      <c r="H43" s="39" t="s">
        <v>0</v>
      </c>
      <c r="I43" s="38" t="s">
        <v>255</v>
      </c>
      <c r="J43" s="95" t="s">
        <v>95</v>
      </c>
      <c r="K43" s="38" t="s">
        <v>18</v>
      </c>
      <c r="L43" s="40">
        <v>50</v>
      </c>
      <c r="M43" s="38" t="s">
        <v>88</v>
      </c>
      <c r="N43" s="45">
        <v>160900</v>
      </c>
    </row>
    <row r="44" spans="1:14" ht="20.100000000000001" customHeight="1">
      <c r="A44" s="47">
        <v>42</v>
      </c>
      <c r="B44" s="38" t="s">
        <v>223</v>
      </c>
      <c r="C44" s="39" t="s">
        <v>16</v>
      </c>
      <c r="D44" s="39" t="s">
        <v>37</v>
      </c>
      <c r="E44" s="42" t="s">
        <v>14</v>
      </c>
      <c r="F44" s="39" t="s">
        <v>13</v>
      </c>
      <c r="G44" s="39" t="s">
        <v>0</v>
      </c>
      <c r="H44" s="39" t="s">
        <v>0</v>
      </c>
      <c r="I44" s="38" t="s">
        <v>256</v>
      </c>
      <c r="J44" s="95" t="s">
        <v>95</v>
      </c>
      <c r="K44" s="38" t="s">
        <v>18</v>
      </c>
      <c r="L44" s="40">
        <v>110</v>
      </c>
      <c r="M44" s="38" t="s">
        <v>88</v>
      </c>
      <c r="N44" s="45">
        <v>845001</v>
      </c>
    </row>
    <row r="45" spans="1:14" ht="20.100000000000001" customHeight="1">
      <c r="A45" s="47">
        <v>43</v>
      </c>
      <c r="B45" s="38" t="s">
        <v>223</v>
      </c>
      <c r="C45" s="39" t="s">
        <v>16</v>
      </c>
      <c r="D45" s="39" t="s">
        <v>37</v>
      </c>
      <c r="E45" s="42" t="s">
        <v>14</v>
      </c>
      <c r="F45" s="39" t="s">
        <v>13</v>
      </c>
      <c r="G45" s="39" t="s">
        <v>0</v>
      </c>
      <c r="H45" s="39" t="s">
        <v>0</v>
      </c>
      <c r="I45" s="38" t="s">
        <v>257</v>
      </c>
      <c r="J45" s="95" t="s">
        <v>95</v>
      </c>
      <c r="K45" s="38" t="s">
        <v>18</v>
      </c>
      <c r="L45" s="40">
        <v>8</v>
      </c>
      <c r="M45" s="38" t="s">
        <v>88</v>
      </c>
      <c r="N45" s="45">
        <v>34638</v>
      </c>
    </row>
    <row r="46" spans="1:14" ht="20.100000000000001" customHeight="1">
      <c r="A46" s="47">
        <v>44</v>
      </c>
      <c r="B46" s="38" t="s">
        <v>224</v>
      </c>
      <c r="C46" s="39" t="s">
        <v>16</v>
      </c>
      <c r="D46" s="39" t="s">
        <v>37</v>
      </c>
      <c r="E46" s="42" t="s">
        <v>14</v>
      </c>
      <c r="F46" s="39" t="s">
        <v>13</v>
      </c>
      <c r="G46" s="39" t="s">
        <v>0</v>
      </c>
      <c r="H46" s="39" t="s">
        <v>0</v>
      </c>
      <c r="I46" s="38" t="s">
        <v>272</v>
      </c>
      <c r="J46" s="95" t="s">
        <v>234</v>
      </c>
      <c r="K46" s="38" t="s">
        <v>57</v>
      </c>
      <c r="L46" s="40">
        <v>1980</v>
      </c>
      <c r="M46" s="38" t="s">
        <v>88</v>
      </c>
      <c r="N46" s="45">
        <v>5940000</v>
      </c>
    </row>
    <row r="47" spans="1:14" ht="20.100000000000001" customHeight="1">
      <c r="A47" s="47">
        <v>45</v>
      </c>
      <c r="B47" s="38" t="s">
        <v>127</v>
      </c>
      <c r="C47" s="39" t="s">
        <v>16</v>
      </c>
      <c r="D47" s="39" t="s">
        <v>37</v>
      </c>
      <c r="E47" s="42" t="s">
        <v>14</v>
      </c>
      <c r="F47" s="39" t="s">
        <v>13</v>
      </c>
      <c r="G47" s="39" t="s">
        <v>0</v>
      </c>
      <c r="H47" s="39" t="s">
        <v>0</v>
      </c>
      <c r="I47" s="38" t="s">
        <v>259</v>
      </c>
      <c r="J47" s="95" t="s">
        <v>91</v>
      </c>
      <c r="K47" s="38" t="s">
        <v>55</v>
      </c>
      <c r="L47" s="40">
        <v>10</v>
      </c>
      <c r="M47" s="38" t="s">
        <v>90</v>
      </c>
      <c r="N47" s="45">
        <v>270000</v>
      </c>
    </row>
    <row r="48" spans="1:14" ht="20.100000000000001" customHeight="1">
      <c r="A48" s="47">
        <v>46</v>
      </c>
      <c r="B48" s="38" t="s">
        <v>127</v>
      </c>
      <c r="C48" s="39" t="s">
        <v>16</v>
      </c>
      <c r="D48" s="39" t="s">
        <v>37</v>
      </c>
      <c r="E48" s="42" t="s">
        <v>14</v>
      </c>
      <c r="F48" s="39" t="s">
        <v>13</v>
      </c>
      <c r="G48" s="39" t="s">
        <v>0</v>
      </c>
      <c r="H48" s="39" t="s">
        <v>0</v>
      </c>
      <c r="I48" s="38" t="s">
        <v>273</v>
      </c>
      <c r="J48" s="95" t="s">
        <v>83</v>
      </c>
      <c r="K48" s="38" t="s">
        <v>55</v>
      </c>
      <c r="L48" s="40">
        <v>3</v>
      </c>
      <c r="M48" s="38" t="s">
        <v>90</v>
      </c>
      <c r="N48" s="45">
        <v>119700</v>
      </c>
    </row>
    <row r="49" spans="1:14" ht="20.100000000000001" customHeight="1">
      <c r="A49" s="47">
        <v>47</v>
      </c>
      <c r="B49" s="38" t="s">
        <v>127</v>
      </c>
      <c r="C49" s="39" t="s">
        <v>16</v>
      </c>
      <c r="D49" s="39" t="s">
        <v>37</v>
      </c>
      <c r="E49" s="42" t="s">
        <v>14</v>
      </c>
      <c r="F49" s="39" t="s">
        <v>13</v>
      </c>
      <c r="G49" s="39" t="s">
        <v>0</v>
      </c>
      <c r="H49" s="39" t="s">
        <v>0</v>
      </c>
      <c r="I49" s="38" t="s">
        <v>253</v>
      </c>
      <c r="J49" s="95" t="s">
        <v>95</v>
      </c>
      <c r="K49" s="38" t="s">
        <v>18</v>
      </c>
      <c r="L49" s="40">
        <v>35</v>
      </c>
      <c r="M49" s="38" t="s">
        <v>88</v>
      </c>
      <c r="N49" s="45">
        <v>89273</v>
      </c>
    </row>
    <row r="50" spans="1:14" ht="20.100000000000001" customHeight="1">
      <c r="A50" s="47">
        <v>48</v>
      </c>
      <c r="B50" s="38" t="s">
        <v>127</v>
      </c>
      <c r="C50" s="39" t="s">
        <v>16</v>
      </c>
      <c r="D50" s="39" t="s">
        <v>37</v>
      </c>
      <c r="E50" s="42" t="s">
        <v>14</v>
      </c>
      <c r="F50" s="39" t="s">
        <v>13</v>
      </c>
      <c r="G50" s="39" t="s">
        <v>0</v>
      </c>
      <c r="H50" s="39" t="s">
        <v>0</v>
      </c>
      <c r="I50" s="38" t="s">
        <v>251</v>
      </c>
      <c r="J50" s="95" t="s">
        <v>95</v>
      </c>
      <c r="K50" s="38" t="s">
        <v>18</v>
      </c>
      <c r="L50" s="40">
        <v>22</v>
      </c>
      <c r="M50" s="38" t="s">
        <v>88</v>
      </c>
      <c r="N50" s="45">
        <v>64700</v>
      </c>
    </row>
    <row r="51" spans="1:14" ht="20.100000000000001" customHeight="1">
      <c r="A51" s="47">
        <v>49</v>
      </c>
      <c r="B51" s="38" t="s">
        <v>127</v>
      </c>
      <c r="C51" s="39" t="s">
        <v>16</v>
      </c>
      <c r="D51" s="39" t="s">
        <v>37</v>
      </c>
      <c r="E51" s="42" t="s">
        <v>14</v>
      </c>
      <c r="F51" s="39" t="s">
        <v>13</v>
      </c>
      <c r="G51" s="39" t="s">
        <v>0</v>
      </c>
      <c r="H51" s="39" t="s">
        <v>0</v>
      </c>
      <c r="I51" s="38" t="s">
        <v>252</v>
      </c>
      <c r="J51" s="95" t="s">
        <v>95</v>
      </c>
      <c r="K51" s="38" t="s">
        <v>18</v>
      </c>
      <c r="L51" s="40">
        <v>13</v>
      </c>
      <c r="M51" s="38" t="s">
        <v>88</v>
      </c>
      <c r="N51" s="45">
        <v>61091</v>
      </c>
    </row>
    <row r="52" spans="1:14" ht="20.100000000000001" customHeight="1">
      <c r="A52" s="47">
        <v>50</v>
      </c>
      <c r="B52" s="38" t="s">
        <v>127</v>
      </c>
      <c r="C52" s="39" t="s">
        <v>16</v>
      </c>
      <c r="D52" s="39" t="s">
        <v>37</v>
      </c>
      <c r="E52" s="42" t="s">
        <v>14</v>
      </c>
      <c r="F52" s="39" t="s">
        <v>13</v>
      </c>
      <c r="G52" s="39" t="s">
        <v>0</v>
      </c>
      <c r="H52" s="39" t="s">
        <v>0</v>
      </c>
      <c r="I52" s="38" t="s">
        <v>254</v>
      </c>
      <c r="J52" s="95" t="s">
        <v>95</v>
      </c>
      <c r="K52" s="38" t="s">
        <v>18</v>
      </c>
      <c r="L52" s="40">
        <v>27</v>
      </c>
      <c r="M52" s="38" t="s">
        <v>88</v>
      </c>
      <c r="N52" s="45">
        <v>121370</v>
      </c>
    </row>
    <row r="53" spans="1:14" ht="20.100000000000001" customHeight="1">
      <c r="A53" s="47">
        <v>51</v>
      </c>
      <c r="B53" s="38" t="s">
        <v>127</v>
      </c>
      <c r="C53" s="39" t="s">
        <v>16</v>
      </c>
      <c r="D53" s="39" t="s">
        <v>37</v>
      </c>
      <c r="E53" s="42" t="s">
        <v>14</v>
      </c>
      <c r="F53" s="39" t="s">
        <v>13</v>
      </c>
      <c r="G53" s="39" t="s">
        <v>0</v>
      </c>
      <c r="H53" s="39" t="s">
        <v>0</v>
      </c>
      <c r="I53" s="38" t="s">
        <v>255</v>
      </c>
      <c r="J53" s="95" t="s">
        <v>95</v>
      </c>
      <c r="K53" s="38" t="s">
        <v>18</v>
      </c>
      <c r="L53" s="40">
        <v>5</v>
      </c>
      <c r="M53" s="38" t="s">
        <v>88</v>
      </c>
      <c r="N53" s="45">
        <v>15800</v>
      </c>
    </row>
    <row r="54" spans="1:14" ht="20.100000000000001" customHeight="1">
      <c r="A54" s="47">
        <v>52</v>
      </c>
      <c r="B54" s="38" t="s">
        <v>127</v>
      </c>
      <c r="C54" s="39" t="s">
        <v>16</v>
      </c>
      <c r="D54" s="39" t="s">
        <v>37</v>
      </c>
      <c r="E54" s="42" t="s">
        <v>14</v>
      </c>
      <c r="F54" s="39" t="s">
        <v>13</v>
      </c>
      <c r="G54" s="39" t="s">
        <v>0</v>
      </c>
      <c r="H54" s="39" t="s">
        <v>0</v>
      </c>
      <c r="I54" s="38" t="s">
        <v>255</v>
      </c>
      <c r="J54" s="95" t="s">
        <v>95</v>
      </c>
      <c r="K54" s="38" t="s">
        <v>18</v>
      </c>
      <c r="L54" s="40">
        <v>28</v>
      </c>
      <c r="M54" s="38" t="s">
        <v>88</v>
      </c>
      <c r="N54" s="45">
        <v>84000</v>
      </c>
    </row>
    <row r="55" spans="1:14" ht="20.100000000000001" customHeight="1">
      <c r="A55" s="47">
        <v>53</v>
      </c>
      <c r="B55" s="38" t="s">
        <v>127</v>
      </c>
      <c r="C55" s="39" t="s">
        <v>16</v>
      </c>
      <c r="D55" s="39" t="s">
        <v>37</v>
      </c>
      <c r="E55" s="42" t="s">
        <v>14</v>
      </c>
      <c r="F55" s="39" t="s">
        <v>13</v>
      </c>
      <c r="G55" s="39" t="s">
        <v>0</v>
      </c>
      <c r="H55" s="39" t="s">
        <v>0</v>
      </c>
      <c r="I55" s="38" t="s">
        <v>256</v>
      </c>
      <c r="J55" s="95" t="s">
        <v>95</v>
      </c>
      <c r="K55" s="38" t="s">
        <v>18</v>
      </c>
      <c r="L55" s="40">
        <v>29</v>
      </c>
      <c r="M55" s="38" t="s">
        <v>88</v>
      </c>
      <c r="N55" s="45">
        <v>190003</v>
      </c>
    </row>
    <row r="56" spans="1:14" ht="20.100000000000001" customHeight="1">
      <c r="A56" s="47">
        <v>54</v>
      </c>
      <c r="B56" s="38" t="s">
        <v>127</v>
      </c>
      <c r="C56" s="39" t="s">
        <v>16</v>
      </c>
      <c r="D56" s="39" t="s">
        <v>37</v>
      </c>
      <c r="E56" s="42" t="s">
        <v>14</v>
      </c>
      <c r="F56" s="39" t="s">
        <v>13</v>
      </c>
      <c r="G56" s="39" t="s">
        <v>0</v>
      </c>
      <c r="H56" s="39" t="s">
        <v>0</v>
      </c>
      <c r="I56" s="38" t="s">
        <v>257</v>
      </c>
      <c r="J56" s="95" t="s">
        <v>95</v>
      </c>
      <c r="K56" s="38" t="s">
        <v>18</v>
      </c>
      <c r="L56" s="40">
        <v>34</v>
      </c>
      <c r="M56" s="38" t="s">
        <v>88</v>
      </c>
      <c r="N56" s="45">
        <v>139279</v>
      </c>
    </row>
    <row r="57" spans="1:14" ht="20.100000000000001" customHeight="1">
      <c r="A57" s="47">
        <v>55</v>
      </c>
      <c r="B57" s="38">
        <v>45495</v>
      </c>
      <c r="C57" s="39" t="s">
        <v>16</v>
      </c>
      <c r="D57" s="39" t="s">
        <v>37</v>
      </c>
      <c r="E57" s="42" t="s">
        <v>14</v>
      </c>
      <c r="F57" s="39" t="s">
        <v>13</v>
      </c>
      <c r="G57" s="39" t="s">
        <v>0</v>
      </c>
      <c r="H57" s="39" t="s">
        <v>0</v>
      </c>
      <c r="I57" s="38" t="s">
        <v>274</v>
      </c>
      <c r="J57" s="95" t="s">
        <v>235</v>
      </c>
      <c r="K57" s="38" t="s">
        <v>18</v>
      </c>
      <c r="L57" s="40">
        <v>1000</v>
      </c>
      <c r="M57" s="38" t="s">
        <v>89</v>
      </c>
      <c r="N57" s="45">
        <v>4000000</v>
      </c>
    </row>
    <row r="58" spans="1:14" ht="20.100000000000001" customHeight="1">
      <c r="A58" s="47">
        <v>56</v>
      </c>
      <c r="B58" s="38" t="s">
        <v>225</v>
      </c>
      <c r="C58" s="39" t="s">
        <v>16</v>
      </c>
      <c r="D58" s="39" t="s">
        <v>37</v>
      </c>
      <c r="E58" s="42" t="s">
        <v>14</v>
      </c>
      <c r="F58" s="39" t="s">
        <v>13</v>
      </c>
      <c r="G58" s="39" t="s">
        <v>0</v>
      </c>
      <c r="H58" s="39" t="s">
        <v>0</v>
      </c>
      <c r="I58" s="38" t="s">
        <v>251</v>
      </c>
      <c r="J58" s="95" t="s">
        <v>95</v>
      </c>
      <c r="K58" s="38" t="s">
        <v>18</v>
      </c>
      <c r="L58" s="40">
        <v>28</v>
      </c>
      <c r="M58" s="38" t="s">
        <v>88</v>
      </c>
      <c r="N58" s="45">
        <v>98900</v>
      </c>
    </row>
    <row r="59" spans="1:14" ht="20.100000000000001" customHeight="1">
      <c r="A59" s="47">
        <v>57</v>
      </c>
      <c r="B59" s="38" t="s">
        <v>225</v>
      </c>
      <c r="C59" s="39" t="s">
        <v>16</v>
      </c>
      <c r="D59" s="39" t="s">
        <v>37</v>
      </c>
      <c r="E59" s="42" t="s">
        <v>14</v>
      </c>
      <c r="F59" s="39" t="s">
        <v>13</v>
      </c>
      <c r="G59" s="39" t="s">
        <v>0</v>
      </c>
      <c r="H59" s="39" t="s">
        <v>0</v>
      </c>
      <c r="I59" s="38" t="s">
        <v>252</v>
      </c>
      <c r="J59" s="95" t="s">
        <v>95</v>
      </c>
      <c r="K59" s="38" t="s">
        <v>18</v>
      </c>
      <c r="L59" s="40">
        <v>15</v>
      </c>
      <c r="M59" s="38" t="s">
        <v>88</v>
      </c>
      <c r="N59" s="45">
        <v>56546</v>
      </c>
    </row>
    <row r="60" spans="1:14" ht="20.100000000000001" customHeight="1">
      <c r="A60" s="47">
        <v>58</v>
      </c>
      <c r="B60" s="38" t="s">
        <v>225</v>
      </c>
      <c r="C60" s="39" t="s">
        <v>16</v>
      </c>
      <c r="D60" s="39" t="s">
        <v>37</v>
      </c>
      <c r="E60" s="42" t="s">
        <v>14</v>
      </c>
      <c r="F60" s="39" t="s">
        <v>13</v>
      </c>
      <c r="G60" s="39" t="s">
        <v>0</v>
      </c>
      <c r="H60" s="39" t="s">
        <v>0</v>
      </c>
      <c r="I60" s="38" t="s">
        <v>254</v>
      </c>
      <c r="J60" s="95" t="s">
        <v>95</v>
      </c>
      <c r="K60" s="38" t="s">
        <v>18</v>
      </c>
      <c r="L60" s="40">
        <v>46</v>
      </c>
      <c r="M60" s="38" t="s">
        <v>88</v>
      </c>
      <c r="N60" s="45">
        <v>206190</v>
      </c>
    </row>
    <row r="61" spans="1:14" ht="20.100000000000001" customHeight="1">
      <c r="A61" s="47">
        <v>59</v>
      </c>
      <c r="B61" s="41" t="s">
        <v>225</v>
      </c>
      <c r="C61" s="39" t="s">
        <v>16</v>
      </c>
      <c r="D61" s="39" t="s">
        <v>37</v>
      </c>
      <c r="E61" s="42" t="s">
        <v>14</v>
      </c>
      <c r="F61" s="39" t="s">
        <v>13</v>
      </c>
      <c r="G61" s="39" t="s">
        <v>0</v>
      </c>
      <c r="H61" s="39" t="s">
        <v>0</v>
      </c>
      <c r="I61" s="38" t="s">
        <v>255</v>
      </c>
      <c r="J61" s="95" t="s">
        <v>95</v>
      </c>
      <c r="K61" s="38" t="s">
        <v>18</v>
      </c>
      <c r="L61" s="40">
        <v>9</v>
      </c>
      <c r="M61" s="38" t="s">
        <v>88</v>
      </c>
      <c r="N61" s="45">
        <v>30000</v>
      </c>
    </row>
    <row r="62" spans="1:14" ht="20.100000000000001" customHeight="1">
      <c r="A62" s="47">
        <v>60</v>
      </c>
      <c r="B62" s="38" t="s">
        <v>225</v>
      </c>
      <c r="C62" s="39" t="s">
        <v>16</v>
      </c>
      <c r="D62" s="39" t="s">
        <v>37</v>
      </c>
      <c r="E62" s="42" t="s">
        <v>14</v>
      </c>
      <c r="F62" s="39" t="s">
        <v>13</v>
      </c>
      <c r="G62" s="39" t="s">
        <v>0</v>
      </c>
      <c r="H62" s="39" t="s">
        <v>0</v>
      </c>
      <c r="I62" s="38" t="s">
        <v>255</v>
      </c>
      <c r="J62" s="95" t="s">
        <v>95</v>
      </c>
      <c r="K62" s="38" t="s">
        <v>18</v>
      </c>
      <c r="L62" s="40">
        <v>40</v>
      </c>
      <c r="M62" s="38" t="s">
        <v>88</v>
      </c>
      <c r="N62" s="45">
        <v>117400</v>
      </c>
    </row>
    <row r="63" spans="1:14" ht="20.100000000000001" customHeight="1">
      <c r="A63" s="47">
        <v>61</v>
      </c>
      <c r="B63" s="38" t="s">
        <v>225</v>
      </c>
      <c r="C63" s="39" t="s">
        <v>47</v>
      </c>
      <c r="D63" s="39" t="s">
        <v>37</v>
      </c>
      <c r="E63" s="42" t="s">
        <v>14</v>
      </c>
      <c r="F63" s="39" t="s">
        <v>13</v>
      </c>
      <c r="G63" s="39" t="s">
        <v>0</v>
      </c>
      <c r="H63" s="39" t="s">
        <v>0</v>
      </c>
      <c r="I63" s="38" t="s">
        <v>256</v>
      </c>
      <c r="J63" s="95" t="s">
        <v>95</v>
      </c>
      <c r="K63" s="38" t="s">
        <v>18</v>
      </c>
      <c r="L63" s="40">
        <v>44</v>
      </c>
      <c r="M63" s="38" t="s">
        <v>88</v>
      </c>
      <c r="N63" s="45">
        <v>335458</v>
      </c>
    </row>
    <row r="64" spans="1:14" ht="20.100000000000001" customHeight="1">
      <c r="A64" s="47">
        <v>62</v>
      </c>
      <c r="B64" s="38" t="s">
        <v>225</v>
      </c>
      <c r="C64" s="39" t="s">
        <v>16</v>
      </c>
      <c r="D64" s="39" t="s">
        <v>37</v>
      </c>
      <c r="E64" s="42" t="s">
        <v>14</v>
      </c>
      <c r="F64" s="39" t="s">
        <v>13</v>
      </c>
      <c r="G64" s="39" t="s">
        <v>0</v>
      </c>
      <c r="H64" s="39" t="s">
        <v>0</v>
      </c>
      <c r="I64" s="38" t="s">
        <v>257</v>
      </c>
      <c r="J64" s="95" t="s">
        <v>95</v>
      </c>
      <c r="K64" s="38" t="s">
        <v>18</v>
      </c>
      <c r="L64" s="40">
        <v>24</v>
      </c>
      <c r="M64" s="38" t="s">
        <v>88</v>
      </c>
      <c r="N64" s="45">
        <v>94825</v>
      </c>
    </row>
    <row r="65" spans="1:14" ht="20.100000000000001" customHeight="1">
      <c r="A65" s="47">
        <v>63</v>
      </c>
      <c r="B65" s="38" t="s">
        <v>226</v>
      </c>
      <c r="C65" s="39" t="s">
        <v>16</v>
      </c>
      <c r="D65" s="39" t="s">
        <v>37</v>
      </c>
      <c r="E65" s="42" t="s">
        <v>14</v>
      </c>
      <c r="F65" s="39" t="s">
        <v>13</v>
      </c>
      <c r="G65" s="39" t="s">
        <v>0</v>
      </c>
      <c r="H65" s="39" t="s">
        <v>0</v>
      </c>
      <c r="I65" s="38" t="s">
        <v>261</v>
      </c>
      <c r="J65" s="95" t="s">
        <v>231</v>
      </c>
      <c r="K65" s="38" t="s">
        <v>18</v>
      </c>
      <c r="L65" s="40">
        <v>37</v>
      </c>
      <c r="M65" s="38" t="s">
        <v>88</v>
      </c>
      <c r="N65" s="45">
        <v>232729</v>
      </c>
    </row>
    <row r="66" spans="1:14" ht="20.100000000000001" customHeight="1">
      <c r="A66" s="47">
        <v>64</v>
      </c>
      <c r="B66" s="38" t="s">
        <v>130</v>
      </c>
      <c r="C66" s="39" t="s">
        <v>16</v>
      </c>
      <c r="D66" s="39" t="s">
        <v>37</v>
      </c>
      <c r="E66" s="42" t="s">
        <v>14</v>
      </c>
      <c r="F66" s="39" t="s">
        <v>13</v>
      </c>
      <c r="G66" s="39" t="s">
        <v>0</v>
      </c>
      <c r="H66" s="39" t="s">
        <v>0</v>
      </c>
      <c r="I66" s="38" t="s">
        <v>252</v>
      </c>
      <c r="J66" s="95" t="s">
        <v>95</v>
      </c>
      <c r="K66" s="38" t="s">
        <v>18</v>
      </c>
      <c r="L66" s="40">
        <v>100</v>
      </c>
      <c r="M66" s="38" t="s">
        <v>88</v>
      </c>
      <c r="N66" s="45">
        <v>363636</v>
      </c>
    </row>
    <row r="67" spans="1:14" ht="20.100000000000001" customHeight="1">
      <c r="A67" s="47">
        <v>65</v>
      </c>
      <c r="B67" s="38" t="s">
        <v>130</v>
      </c>
      <c r="C67" s="39" t="s">
        <v>16</v>
      </c>
      <c r="D67" s="39" t="s">
        <v>37</v>
      </c>
      <c r="E67" s="42" t="s">
        <v>14</v>
      </c>
      <c r="F67" s="39" t="s">
        <v>13</v>
      </c>
      <c r="G67" s="39" t="s">
        <v>0</v>
      </c>
      <c r="H67" s="39" t="s">
        <v>0</v>
      </c>
      <c r="I67" s="38" t="s">
        <v>259</v>
      </c>
      <c r="J67" s="95" t="s">
        <v>96</v>
      </c>
      <c r="K67" s="38" t="s">
        <v>18</v>
      </c>
      <c r="L67" s="40">
        <v>10</v>
      </c>
      <c r="M67" s="38" t="s">
        <v>88</v>
      </c>
      <c r="N67" s="45">
        <v>118182</v>
      </c>
    </row>
    <row r="68" spans="1:14" ht="20.100000000000001" customHeight="1">
      <c r="A68" s="47">
        <v>66</v>
      </c>
      <c r="B68" s="38" t="s">
        <v>130</v>
      </c>
      <c r="C68" s="39" t="s">
        <v>16</v>
      </c>
      <c r="D68" s="39" t="s">
        <v>37</v>
      </c>
      <c r="E68" s="42" t="s">
        <v>14</v>
      </c>
      <c r="F68" s="39" t="s">
        <v>13</v>
      </c>
      <c r="G68" s="39" t="s">
        <v>0</v>
      </c>
      <c r="H68" s="39" t="s">
        <v>0</v>
      </c>
      <c r="I68" s="38" t="s">
        <v>261</v>
      </c>
      <c r="J68" s="95" t="s">
        <v>99</v>
      </c>
      <c r="K68" s="38" t="s">
        <v>18</v>
      </c>
      <c r="L68" s="40">
        <v>20</v>
      </c>
      <c r="M68" s="38" t="s">
        <v>88</v>
      </c>
      <c r="N68" s="45">
        <v>136364</v>
      </c>
    </row>
    <row r="69" spans="1:14" ht="20.100000000000001" customHeight="1">
      <c r="A69" s="47">
        <v>67</v>
      </c>
      <c r="B69" s="38" t="s">
        <v>130</v>
      </c>
      <c r="C69" s="39" t="s">
        <v>16</v>
      </c>
      <c r="D69" s="39" t="s">
        <v>37</v>
      </c>
      <c r="E69" s="42" t="s">
        <v>14</v>
      </c>
      <c r="F69" s="39" t="s">
        <v>13</v>
      </c>
      <c r="G69" s="39" t="s">
        <v>0</v>
      </c>
      <c r="H69" s="39" t="s">
        <v>0</v>
      </c>
      <c r="I69" s="38" t="s">
        <v>262</v>
      </c>
      <c r="J69" s="95" t="s">
        <v>232</v>
      </c>
      <c r="K69" s="38" t="s">
        <v>18</v>
      </c>
      <c r="L69" s="40">
        <v>20</v>
      </c>
      <c r="M69" s="38" t="s">
        <v>88</v>
      </c>
      <c r="N69" s="45">
        <v>400000</v>
      </c>
    </row>
    <row r="70" spans="1:14" ht="20.100000000000001" customHeight="1">
      <c r="A70" s="47">
        <v>68</v>
      </c>
      <c r="B70" s="38" t="s">
        <v>130</v>
      </c>
      <c r="C70" s="39" t="s">
        <v>16</v>
      </c>
      <c r="D70" s="39" t="s">
        <v>37</v>
      </c>
      <c r="E70" s="42" t="s">
        <v>14</v>
      </c>
      <c r="F70" s="39" t="s">
        <v>13</v>
      </c>
      <c r="G70" s="39" t="s">
        <v>0</v>
      </c>
      <c r="H70" s="39" t="s">
        <v>0</v>
      </c>
      <c r="I70" s="38" t="s">
        <v>275</v>
      </c>
      <c r="J70" s="95" t="s">
        <v>102</v>
      </c>
      <c r="K70" s="38" t="s">
        <v>18</v>
      </c>
      <c r="L70" s="40">
        <v>1</v>
      </c>
      <c r="M70" s="38" t="s">
        <v>88</v>
      </c>
      <c r="N70" s="45">
        <v>230000</v>
      </c>
    </row>
    <row r="71" spans="1:14" ht="20.100000000000001" customHeight="1">
      <c r="A71" s="47">
        <v>69</v>
      </c>
      <c r="B71" s="38" t="s">
        <v>130</v>
      </c>
      <c r="C71" s="39" t="s">
        <v>16</v>
      </c>
      <c r="D71" s="39" t="s">
        <v>37</v>
      </c>
      <c r="E71" s="42" t="s">
        <v>14</v>
      </c>
      <c r="F71" s="39" t="s">
        <v>13</v>
      </c>
      <c r="G71" s="39" t="s">
        <v>0</v>
      </c>
      <c r="H71" s="39" t="s">
        <v>0</v>
      </c>
      <c r="I71" s="38" t="s">
        <v>276</v>
      </c>
      <c r="J71" s="95" t="s">
        <v>101</v>
      </c>
      <c r="K71" s="38" t="s">
        <v>18</v>
      </c>
      <c r="L71" s="40">
        <v>10</v>
      </c>
      <c r="M71" s="38" t="s">
        <v>88</v>
      </c>
      <c r="N71" s="45">
        <v>100000</v>
      </c>
    </row>
    <row r="72" spans="1:14" ht="20.100000000000001" customHeight="1">
      <c r="A72" s="47">
        <v>70</v>
      </c>
      <c r="B72" s="38" t="s">
        <v>130</v>
      </c>
      <c r="C72" s="39" t="s">
        <v>16</v>
      </c>
      <c r="D72" s="39" t="s">
        <v>37</v>
      </c>
      <c r="E72" s="42" t="s">
        <v>14</v>
      </c>
      <c r="F72" s="39" t="s">
        <v>13</v>
      </c>
      <c r="G72" s="39" t="s">
        <v>0</v>
      </c>
      <c r="H72" s="39" t="s">
        <v>0</v>
      </c>
      <c r="I72" s="38" t="s">
        <v>267</v>
      </c>
      <c r="J72" s="95" t="s">
        <v>81</v>
      </c>
      <c r="K72" s="38" t="s">
        <v>18</v>
      </c>
      <c r="L72" s="40">
        <v>10</v>
      </c>
      <c r="M72" s="38" t="s">
        <v>88</v>
      </c>
      <c r="N72" s="45">
        <v>100000</v>
      </c>
    </row>
    <row r="73" spans="1:14" ht="20.100000000000001" customHeight="1">
      <c r="A73" s="47">
        <v>71</v>
      </c>
      <c r="B73" s="38" t="s">
        <v>130</v>
      </c>
      <c r="C73" s="39" t="s">
        <v>16</v>
      </c>
      <c r="D73" s="39" t="s">
        <v>37</v>
      </c>
      <c r="E73" s="42" t="s">
        <v>14</v>
      </c>
      <c r="F73" s="39" t="s">
        <v>13</v>
      </c>
      <c r="G73" s="39" t="s">
        <v>0</v>
      </c>
      <c r="H73" s="39" t="s">
        <v>0</v>
      </c>
      <c r="I73" s="38" t="s">
        <v>277</v>
      </c>
      <c r="J73" s="95" t="s">
        <v>98</v>
      </c>
      <c r="K73" s="38" t="s">
        <v>18</v>
      </c>
      <c r="L73" s="40">
        <v>10</v>
      </c>
      <c r="M73" s="38" t="s">
        <v>88</v>
      </c>
      <c r="N73" s="45">
        <v>30000</v>
      </c>
    </row>
    <row r="74" spans="1:14" ht="20.100000000000001" customHeight="1">
      <c r="A74" s="47">
        <v>72</v>
      </c>
      <c r="B74" s="38" t="s">
        <v>130</v>
      </c>
      <c r="C74" s="39" t="s">
        <v>16</v>
      </c>
      <c r="D74" s="39" t="s">
        <v>37</v>
      </c>
      <c r="E74" s="42" t="s">
        <v>14</v>
      </c>
      <c r="F74" s="39" t="s">
        <v>13</v>
      </c>
      <c r="G74" s="39" t="s">
        <v>0</v>
      </c>
      <c r="H74" s="39" t="s">
        <v>0</v>
      </c>
      <c r="I74" s="38" t="s">
        <v>263</v>
      </c>
      <c r="J74" s="95" t="s">
        <v>82</v>
      </c>
      <c r="K74" s="38" t="s">
        <v>18</v>
      </c>
      <c r="L74" s="40">
        <v>3</v>
      </c>
      <c r="M74" s="38" t="s">
        <v>88</v>
      </c>
      <c r="N74" s="45">
        <v>60000</v>
      </c>
    </row>
    <row r="75" spans="1:14" ht="20.100000000000001" customHeight="1">
      <c r="A75" s="47">
        <v>73</v>
      </c>
      <c r="B75" s="38" t="s">
        <v>130</v>
      </c>
      <c r="C75" s="39" t="s">
        <v>16</v>
      </c>
      <c r="D75" s="39" t="s">
        <v>37</v>
      </c>
      <c r="E75" s="42" t="s">
        <v>14</v>
      </c>
      <c r="F75" s="39" t="s">
        <v>13</v>
      </c>
      <c r="G75" s="39" t="s">
        <v>0</v>
      </c>
      <c r="H75" s="39" t="s">
        <v>0</v>
      </c>
      <c r="I75" s="38" t="s">
        <v>278</v>
      </c>
      <c r="J75" s="95" t="s">
        <v>100</v>
      </c>
      <c r="K75" s="38" t="s">
        <v>18</v>
      </c>
      <c r="L75" s="40">
        <v>5</v>
      </c>
      <c r="M75" s="38" t="s">
        <v>88</v>
      </c>
      <c r="N75" s="45">
        <v>80000</v>
      </c>
    </row>
    <row r="76" spans="1:14" ht="20.100000000000001" customHeight="1">
      <c r="A76" s="47">
        <v>74</v>
      </c>
      <c r="B76" s="38" t="s">
        <v>130</v>
      </c>
      <c r="C76" s="39" t="s">
        <v>16</v>
      </c>
      <c r="D76" s="39" t="s">
        <v>37</v>
      </c>
      <c r="E76" s="42" t="s">
        <v>14</v>
      </c>
      <c r="F76" s="39" t="s">
        <v>13</v>
      </c>
      <c r="G76" s="39" t="s">
        <v>0</v>
      </c>
      <c r="H76" s="39" t="s">
        <v>0</v>
      </c>
      <c r="I76" s="38" t="s">
        <v>279</v>
      </c>
      <c r="J76" s="95" t="s">
        <v>100</v>
      </c>
      <c r="K76" s="38" t="s">
        <v>18</v>
      </c>
      <c r="L76" s="40">
        <v>10</v>
      </c>
      <c r="M76" s="38" t="s">
        <v>88</v>
      </c>
      <c r="N76" s="45">
        <v>180000</v>
      </c>
    </row>
    <row r="77" spans="1:14" ht="20.100000000000001" customHeight="1">
      <c r="A77" s="47">
        <v>75</v>
      </c>
      <c r="B77" s="38" t="s">
        <v>130</v>
      </c>
      <c r="C77" s="39" t="s">
        <v>16</v>
      </c>
      <c r="D77" s="39" t="s">
        <v>37</v>
      </c>
      <c r="E77" s="42" t="s">
        <v>14</v>
      </c>
      <c r="F77" s="39" t="s">
        <v>13</v>
      </c>
      <c r="G77" s="39" t="s">
        <v>0</v>
      </c>
      <c r="H77" s="39" t="s">
        <v>0</v>
      </c>
      <c r="I77" s="38" t="s">
        <v>268</v>
      </c>
      <c r="J77" s="95" t="s">
        <v>236</v>
      </c>
      <c r="K77" s="38" t="s">
        <v>18</v>
      </c>
      <c r="L77" s="40">
        <v>5</v>
      </c>
      <c r="M77" s="38" t="s">
        <v>88</v>
      </c>
      <c r="N77" s="45">
        <v>49500</v>
      </c>
    </row>
    <row r="78" spans="1:14" ht="20.100000000000001" customHeight="1">
      <c r="A78" s="47">
        <v>76</v>
      </c>
      <c r="B78" s="38" t="s">
        <v>130</v>
      </c>
      <c r="C78" s="39" t="s">
        <v>16</v>
      </c>
      <c r="D78" s="39" t="s">
        <v>37</v>
      </c>
      <c r="E78" s="42" t="s">
        <v>14</v>
      </c>
      <c r="F78" s="39" t="s">
        <v>13</v>
      </c>
      <c r="G78" s="39" t="s">
        <v>0</v>
      </c>
      <c r="H78" s="39" t="s">
        <v>0</v>
      </c>
      <c r="I78" s="38" t="s">
        <v>280</v>
      </c>
      <c r="J78" s="95" t="s">
        <v>82</v>
      </c>
      <c r="K78" s="38" t="s">
        <v>18</v>
      </c>
      <c r="L78" s="40">
        <v>3</v>
      </c>
      <c r="M78" s="38" t="s">
        <v>88</v>
      </c>
      <c r="N78" s="45">
        <v>45000</v>
      </c>
    </row>
    <row r="79" spans="1:14" ht="20.100000000000001" customHeight="1">
      <c r="A79" s="47">
        <v>77</v>
      </c>
      <c r="B79" s="38" t="s">
        <v>130</v>
      </c>
      <c r="C79" s="39" t="s">
        <v>16</v>
      </c>
      <c r="D79" s="39" t="s">
        <v>37</v>
      </c>
      <c r="E79" s="42" t="s">
        <v>50</v>
      </c>
      <c r="F79" s="39" t="s">
        <v>13</v>
      </c>
      <c r="G79" s="39" t="s">
        <v>0</v>
      </c>
      <c r="H79" s="39" t="s">
        <v>0</v>
      </c>
      <c r="I79" s="38" t="s">
        <v>269</v>
      </c>
      <c r="J79" s="95" t="s">
        <v>103</v>
      </c>
      <c r="K79" s="38" t="s">
        <v>17</v>
      </c>
      <c r="L79" s="40">
        <v>5</v>
      </c>
      <c r="M79" s="38" t="s">
        <v>89</v>
      </c>
      <c r="N79" s="45">
        <v>175000</v>
      </c>
    </row>
    <row r="80" spans="1:14" ht="20.100000000000001" customHeight="1">
      <c r="A80" s="47">
        <v>78</v>
      </c>
      <c r="B80" s="38" t="s">
        <v>227</v>
      </c>
      <c r="C80" s="39" t="s">
        <v>16</v>
      </c>
      <c r="D80" s="39" t="s">
        <v>37</v>
      </c>
      <c r="E80" s="42" t="s">
        <v>14</v>
      </c>
      <c r="F80" s="39" t="s">
        <v>13</v>
      </c>
      <c r="G80" s="39" t="s">
        <v>0</v>
      </c>
      <c r="H80" s="39" t="s">
        <v>0</v>
      </c>
      <c r="I80" s="38" t="s">
        <v>253</v>
      </c>
      <c r="J80" s="95" t="s">
        <v>95</v>
      </c>
      <c r="K80" s="38" t="s">
        <v>18</v>
      </c>
      <c r="L80" s="40">
        <v>43</v>
      </c>
      <c r="M80" s="38" t="s">
        <v>88</v>
      </c>
      <c r="N80" s="45">
        <v>80073</v>
      </c>
    </row>
    <row r="81" spans="1:14" ht="20.100000000000001" customHeight="1">
      <c r="A81" s="47">
        <v>79</v>
      </c>
      <c r="B81" s="38" t="s">
        <v>227</v>
      </c>
      <c r="C81" s="39" t="s">
        <v>16</v>
      </c>
      <c r="D81" s="39" t="s">
        <v>37</v>
      </c>
      <c r="E81" s="42" t="s">
        <v>14</v>
      </c>
      <c r="F81" s="39" t="s">
        <v>13</v>
      </c>
      <c r="G81" s="39" t="s">
        <v>0</v>
      </c>
      <c r="H81" s="39" t="s">
        <v>0</v>
      </c>
      <c r="I81" s="38" t="s">
        <v>251</v>
      </c>
      <c r="J81" s="95" t="s">
        <v>95</v>
      </c>
      <c r="K81" s="38" t="s">
        <v>18</v>
      </c>
      <c r="L81" s="40">
        <v>31</v>
      </c>
      <c r="M81" s="38" t="s">
        <v>88</v>
      </c>
      <c r="N81" s="45">
        <v>145600</v>
      </c>
    </row>
    <row r="82" spans="1:14" ht="20.100000000000001" customHeight="1">
      <c r="A82" s="47">
        <v>80</v>
      </c>
      <c r="B82" s="38" t="s">
        <v>227</v>
      </c>
      <c r="C82" s="39" t="s">
        <v>16</v>
      </c>
      <c r="D82" s="39" t="s">
        <v>37</v>
      </c>
      <c r="E82" s="42" t="s">
        <v>14</v>
      </c>
      <c r="F82" s="39" t="s">
        <v>13</v>
      </c>
      <c r="G82" s="39" t="s">
        <v>0</v>
      </c>
      <c r="H82" s="39" t="s">
        <v>0</v>
      </c>
      <c r="I82" s="38" t="s">
        <v>252</v>
      </c>
      <c r="J82" s="95" t="s">
        <v>95</v>
      </c>
      <c r="K82" s="38" t="s">
        <v>18</v>
      </c>
      <c r="L82" s="40">
        <v>3</v>
      </c>
      <c r="M82" s="38" t="s">
        <v>88</v>
      </c>
      <c r="N82" s="45">
        <v>19091</v>
      </c>
    </row>
    <row r="83" spans="1:14" ht="20.100000000000001" customHeight="1">
      <c r="A83" s="47">
        <v>81</v>
      </c>
      <c r="B83" s="38" t="s">
        <v>227</v>
      </c>
      <c r="C83" s="39" t="s">
        <v>47</v>
      </c>
      <c r="D83" s="39" t="s">
        <v>37</v>
      </c>
      <c r="E83" s="42" t="s">
        <v>14</v>
      </c>
      <c r="F83" s="39" t="s">
        <v>13</v>
      </c>
      <c r="G83" s="39" t="s">
        <v>0</v>
      </c>
      <c r="H83" s="39" t="s">
        <v>0</v>
      </c>
      <c r="I83" s="38" t="s">
        <v>254</v>
      </c>
      <c r="J83" s="95" t="s">
        <v>95</v>
      </c>
      <c r="K83" s="38" t="s">
        <v>18</v>
      </c>
      <c r="L83" s="40">
        <v>28</v>
      </c>
      <c r="M83" s="38" t="s">
        <v>88</v>
      </c>
      <c r="N83" s="45">
        <v>116008</v>
      </c>
    </row>
    <row r="84" spans="1:14" ht="20.100000000000001" customHeight="1">
      <c r="A84" s="47">
        <v>82</v>
      </c>
      <c r="B84" s="38" t="s">
        <v>227</v>
      </c>
      <c r="C84" s="39" t="s">
        <v>47</v>
      </c>
      <c r="D84" s="39" t="s">
        <v>37</v>
      </c>
      <c r="E84" s="42" t="s">
        <v>14</v>
      </c>
      <c r="F84" s="39" t="s">
        <v>13</v>
      </c>
      <c r="G84" s="39" t="s">
        <v>0</v>
      </c>
      <c r="H84" s="39" t="s">
        <v>0</v>
      </c>
      <c r="I84" s="38" t="s">
        <v>255</v>
      </c>
      <c r="J84" s="95" t="s">
        <v>95</v>
      </c>
      <c r="K84" s="38" t="s">
        <v>18</v>
      </c>
      <c r="L84" s="40">
        <v>37</v>
      </c>
      <c r="M84" s="38" t="s">
        <v>88</v>
      </c>
      <c r="N84" s="45">
        <v>117700</v>
      </c>
    </row>
    <row r="85" spans="1:14" ht="20.100000000000001" customHeight="1">
      <c r="A85" s="47">
        <v>83</v>
      </c>
      <c r="B85" s="38" t="s">
        <v>227</v>
      </c>
      <c r="C85" s="39" t="s">
        <v>47</v>
      </c>
      <c r="D85" s="39" t="s">
        <v>37</v>
      </c>
      <c r="E85" s="42" t="s">
        <v>14</v>
      </c>
      <c r="F85" s="39" t="s">
        <v>13</v>
      </c>
      <c r="G85" s="39" t="s">
        <v>0</v>
      </c>
      <c r="H85" s="39" t="s">
        <v>0</v>
      </c>
      <c r="I85" s="38" t="s">
        <v>255</v>
      </c>
      <c r="J85" s="95" t="s">
        <v>95</v>
      </c>
      <c r="K85" s="38" t="s">
        <v>18</v>
      </c>
      <c r="L85" s="40">
        <v>17</v>
      </c>
      <c r="M85" s="38" t="s">
        <v>88</v>
      </c>
      <c r="N85" s="45">
        <v>49900</v>
      </c>
    </row>
    <row r="86" spans="1:14" ht="20.100000000000001" customHeight="1">
      <c r="A86" s="47">
        <v>84</v>
      </c>
      <c r="B86" s="38" t="s">
        <v>227</v>
      </c>
      <c r="C86" s="39" t="s">
        <v>47</v>
      </c>
      <c r="D86" s="39" t="s">
        <v>37</v>
      </c>
      <c r="E86" s="42" t="s">
        <v>14</v>
      </c>
      <c r="F86" s="39" t="s">
        <v>13</v>
      </c>
      <c r="G86" s="39" t="s">
        <v>0</v>
      </c>
      <c r="H86" s="39" t="s">
        <v>0</v>
      </c>
      <c r="I86" s="38" t="s">
        <v>256</v>
      </c>
      <c r="J86" s="95" t="s">
        <v>95</v>
      </c>
      <c r="K86" s="38" t="s">
        <v>18</v>
      </c>
      <c r="L86" s="40">
        <v>44</v>
      </c>
      <c r="M86" s="38" t="s">
        <v>88</v>
      </c>
      <c r="N86" s="45">
        <v>290912</v>
      </c>
    </row>
    <row r="87" spans="1:14" ht="20.100000000000001" customHeight="1">
      <c r="A87" s="47">
        <v>85</v>
      </c>
      <c r="B87" s="38" t="s">
        <v>227</v>
      </c>
      <c r="C87" s="39" t="s">
        <v>47</v>
      </c>
      <c r="D87" s="39" t="s">
        <v>37</v>
      </c>
      <c r="E87" s="42" t="s">
        <v>14</v>
      </c>
      <c r="F87" s="39" t="s">
        <v>13</v>
      </c>
      <c r="G87" s="39" t="s">
        <v>0</v>
      </c>
      <c r="H87" s="39" t="s">
        <v>0</v>
      </c>
      <c r="I87" s="38" t="s">
        <v>257</v>
      </c>
      <c r="J87" s="95" t="s">
        <v>95</v>
      </c>
      <c r="K87" s="38" t="s">
        <v>18</v>
      </c>
      <c r="L87" s="40">
        <v>12</v>
      </c>
      <c r="M87" s="38" t="s">
        <v>88</v>
      </c>
      <c r="N87" s="45">
        <v>54458</v>
      </c>
    </row>
    <row r="88" spans="1:14" ht="20.100000000000001" customHeight="1">
      <c r="A88" s="47">
        <v>86</v>
      </c>
      <c r="B88" s="38" t="s">
        <v>228</v>
      </c>
      <c r="C88" s="39" t="s">
        <v>47</v>
      </c>
      <c r="D88" s="39" t="s">
        <v>37</v>
      </c>
      <c r="E88" s="42" t="s">
        <v>14</v>
      </c>
      <c r="F88" s="39" t="s">
        <v>13</v>
      </c>
      <c r="G88" s="39" t="s">
        <v>0</v>
      </c>
      <c r="H88" s="39" t="s">
        <v>0</v>
      </c>
      <c r="I88" s="38" t="s">
        <v>264</v>
      </c>
      <c r="J88" s="95" t="s">
        <v>233</v>
      </c>
      <c r="K88" s="38" t="s">
        <v>55</v>
      </c>
      <c r="L88" s="40">
        <v>103</v>
      </c>
      <c r="M88" s="38" t="s">
        <v>90</v>
      </c>
      <c r="N88" s="45">
        <v>1545000</v>
      </c>
    </row>
    <row r="89" spans="1:14" ht="20.100000000000001" customHeight="1">
      <c r="A89" s="47">
        <v>87</v>
      </c>
      <c r="B89" s="38" t="s">
        <v>228</v>
      </c>
      <c r="C89" s="39" t="s">
        <v>47</v>
      </c>
      <c r="D89" s="39" t="s">
        <v>37</v>
      </c>
      <c r="E89" s="42" t="s">
        <v>14</v>
      </c>
      <c r="F89" s="39" t="s">
        <v>13</v>
      </c>
      <c r="G89" s="39" t="s">
        <v>0</v>
      </c>
      <c r="H89" s="39" t="s">
        <v>0</v>
      </c>
      <c r="I89" s="38" t="s">
        <v>260</v>
      </c>
      <c r="J89" s="95" t="s">
        <v>230</v>
      </c>
      <c r="K89" s="38" t="s">
        <v>52</v>
      </c>
      <c r="L89" s="40">
        <v>20</v>
      </c>
      <c r="M89" s="38" t="s">
        <v>88</v>
      </c>
      <c r="N89" s="45">
        <v>2593000</v>
      </c>
    </row>
    <row r="90" spans="1:14" ht="20.100000000000001" customHeight="1">
      <c r="A90" s="47">
        <v>88</v>
      </c>
      <c r="B90" s="38" t="s">
        <v>131</v>
      </c>
      <c r="C90" s="39" t="s">
        <v>47</v>
      </c>
      <c r="D90" s="39" t="s">
        <v>37</v>
      </c>
      <c r="E90" s="42" t="s">
        <v>14</v>
      </c>
      <c r="F90" s="39" t="s">
        <v>13</v>
      </c>
      <c r="G90" s="39" t="s">
        <v>0</v>
      </c>
      <c r="H90" s="39" t="s">
        <v>0</v>
      </c>
      <c r="I90" s="38" t="s">
        <v>281</v>
      </c>
      <c r="J90" s="95" t="s">
        <v>237</v>
      </c>
      <c r="K90" s="38" t="s">
        <v>52</v>
      </c>
      <c r="L90" s="40">
        <v>400</v>
      </c>
      <c r="M90" s="38" t="s">
        <v>88</v>
      </c>
      <c r="N90" s="45">
        <v>1000000</v>
      </c>
    </row>
    <row r="91" spans="1:14" ht="20.100000000000001" customHeight="1">
      <c r="A91" s="47">
        <v>89</v>
      </c>
      <c r="B91" s="38" t="s">
        <v>131</v>
      </c>
      <c r="C91" s="39" t="s">
        <v>47</v>
      </c>
      <c r="D91" s="39" t="s">
        <v>37</v>
      </c>
      <c r="E91" s="42" t="s">
        <v>14</v>
      </c>
      <c r="F91" s="39" t="s">
        <v>13</v>
      </c>
      <c r="G91" s="39" t="s">
        <v>0</v>
      </c>
      <c r="H91" s="39" t="s">
        <v>0</v>
      </c>
      <c r="I91" s="38" t="s">
        <v>253</v>
      </c>
      <c r="J91" s="95" t="s">
        <v>95</v>
      </c>
      <c r="K91" s="38" t="s">
        <v>18</v>
      </c>
      <c r="L91" s="40">
        <v>30</v>
      </c>
      <c r="M91" s="38" t="s">
        <v>88</v>
      </c>
      <c r="N91" s="45">
        <v>70364</v>
      </c>
    </row>
    <row r="92" spans="1:14" ht="20.100000000000001" customHeight="1">
      <c r="A92" s="47">
        <v>90</v>
      </c>
      <c r="B92" s="38" t="s">
        <v>131</v>
      </c>
      <c r="C92" s="39" t="s">
        <v>47</v>
      </c>
      <c r="D92" s="39" t="s">
        <v>37</v>
      </c>
      <c r="E92" s="42" t="s">
        <v>14</v>
      </c>
      <c r="F92" s="39" t="s">
        <v>13</v>
      </c>
      <c r="G92" s="39" t="s">
        <v>0</v>
      </c>
      <c r="H92" s="39" t="s">
        <v>0</v>
      </c>
      <c r="I92" s="38" t="s">
        <v>251</v>
      </c>
      <c r="J92" s="95" t="s">
        <v>95</v>
      </c>
      <c r="K92" s="38" t="s">
        <v>18</v>
      </c>
      <c r="L92" s="40">
        <v>35</v>
      </c>
      <c r="M92" s="38" t="s">
        <v>88</v>
      </c>
      <c r="N92" s="45">
        <v>132400</v>
      </c>
    </row>
    <row r="93" spans="1:14" ht="20.100000000000001" customHeight="1">
      <c r="A93" s="47">
        <v>91</v>
      </c>
      <c r="B93" s="38" t="s">
        <v>131</v>
      </c>
      <c r="C93" s="39" t="s">
        <v>47</v>
      </c>
      <c r="D93" s="39" t="s">
        <v>37</v>
      </c>
      <c r="E93" s="42" t="s">
        <v>14</v>
      </c>
      <c r="F93" s="39" t="s">
        <v>13</v>
      </c>
      <c r="G93" s="39" t="s">
        <v>0</v>
      </c>
      <c r="H93" s="39" t="s">
        <v>0</v>
      </c>
      <c r="I93" s="38" t="s">
        <v>252</v>
      </c>
      <c r="J93" s="95" t="s">
        <v>95</v>
      </c>
      <c r="K93" s="38" t="s">
        <v>18</v>
      </c>
      <c r="L93" s="40">
        <v>3</v>
      </c>
      <c r="M93" s="38" t="s">
        <v>88</v>
      </c>
      <c r="N93" s="45">
        <v>19091</v>
      </c>
    </row>
    <row r="94" spans="1:14" ht="20.100000000000001" customHeight="1">
      <c r="A94" s="47">
        <v>92</v>
      </c>
      <c r="B94" s="38" t="s">
        <v>131</v>
      </c>
      <c r="C94" s="39" t="s">
        <v>47</v>
      </c>
      <c r="D94" s="39" t="s">
        <v>37</v>
      </c>
      <c r="E94" s="42" t="s">
        <v>14</v>
      </c>
      <c r="F94" s="39"/>
      <c r="G94" s="39" t="s">
        <v>0</v>
      </c>
      <c r="H94" s="39" t="s">
        <v>0</v>
      </c>
      <c r="I94" s="38" t="s">
        <v>254</v>
      </c>
      <c r="J94" s="95" t="s">
        <v>95</v>
      </c>
      <c r="K94" s="38" t="s">
        <v>18</v>
      </c>
      <c r="L94" s="40">
        <v>39</v>
      </c>
      <c r="M94" s="38" t="s">
        <v>88</v>
      </c>
      <c r="N94" s="45">
        <v>184920</v>
      </c>
    </row>
    <row r="95" spans="1:14" ht="20.100000000000001" customHeight="1">
      <c r="A95" s="47">
        <v>93</v>
      </c>
      <c r="B95" s="38" t="s">
        <v>131</v>
      </c>
      <c r="C95" s="39" t="s">
        <v>47</v>
      </c>
      <c r="D95" s="39" t="s">
        <v>37</v>
      </c>
      <c r="E95" s="42" t="s">
        <v>14</v>
      </c>
      <c r="F95" s="39"/>
      <c r="G95" s="39" t="s">
        <v>0</v>
      </c>
      <c r="H95" s="39" t="s">
        <v>0</v>
      </c>
      <c r="I95" s="38" t="s">
        <v>255</v>
      </c>
      <c r="J95" s="95" t="s">
        <v>95</v>
      </c>
      <c r="K95" s="38" t="s">
        <v>18</v>
      </c>
      <c r="L95" s="40">
        <v>15</v>
      </c>
      <c r="M95" s="38" t="s">
        <v>88</v>
      </c>
      <c r="N95" s="45">
        <v>49500</v>
      </c>
    </row>
    <row r="96" spans="1:14" ht="20.100000000000001" customHeight="1">
      <c r="A96" s="47">
        <v>94</v>
      </c>
      <c r="B96" s="38" t="s">
        <v>131</v>
      </c>
      <c r="C96" s="39" t="s">
        <v>47</v>
      </c>
      <c r="D96" s="39" t="s">
        <v>37</v>
      </c>
      <c r="E96" s="42" t="s">
        <v>14</v>
      </c>
      <c r="F96" s="39"/>
      <c r="G96" s="39" t="s">
        <v>0</v>
      </c>
      <c r="H96" s="39" t="s">
        <v>0</v>
      </c>
      <c r="I96" s="38" t="s">
        <v>255</v>
      </c>
      <c r="J96" s="95" t="s">
        <v>95</v>
      </c>
      <c r="K96" s="38" t="s">
        <v>18</v>
      </c>
      <c r="L96" s="40">
        <v>29</v>
      </c>
      <c r="M96" s="38" t="s">
        <v>88</v>
      </c>
      <c r="N96" s="45">
        <v>96700</v>
      </c>
    </row>
    <row r="97" spans="1:14" ht="20.100000000000001" customHeight="1">
      <c r="A97" s="47">
        <v>95</v>
      </c>
      <c r="B97" s="38" t="s">
        <v>131</v>
      </c>
      <c r="C97" s="39" t="s">
        <v>47</v>
      </c>
      <c r="D97" s="39" t="s">
        <v>37</v>
      </c>
      <c r="E97" s="42" t="s">
        <v>14</v>
      </c>
      <c r="F97" s="39"/>
      <c r="G97" s="39" t="s">
        <v>0</v>
      </c>
      <c r="H97" s="39" t="s">
        <v>0</v>
      </c>
      <c r="I97" s="38" t="s">
        <v>256</v>
      </c>
      <c r="J97" s="95" t="s">
        <v>95</v>
      </c>
      <c r="K97" s="38" t="s">
        <v>18</v>
      </c>
      <c r="L97" s="40">
        <v>54</v>
      </c>
      <c r="M97" s="38" t="s">
        <v>88</v>
      </c>
      <c r="N97" s="45">
        <v>389093</v>
      </c>
    </row>
    <row r="98" spans="1:14" ht="20.100000000000001" customHeight="1">
      <c r="A98" s="47">
        <v>96</v>
      </c>
      <c r="B98" s="38" t="s">
        <v>131</v>
      </c>
      <c r="C98" s="39" t="s">
        <v>47</v>
      </c>
      <c r="D98" s="39" t="s">
        <v>37</v>
      </c>
      <c r="E98" s="42" t="s">
        <v>14</v>
      </c>
      <c r="F98" s="39" t="s">
        <v>13</v>
      </c>
      <c r="G98" s="39" t="s">
        <v>0</v>
      </c>
      <c r="H98" s="39" t="s">
        <v>0</v>
      </c>
      <c r="I98" s="38" t="s">
        <v>257</v>
      </c>
      <c r="J98" s="95" t="s">
        <v>95</v>
      </c>
      <c r="K98" s="38" t="s">
        <v>18</v>
      </c>
      <c r="L98" s="40">
        <v>32</v>
      </c>
      <c r="M98" s="38" t="s">
        <v>88</v>
      </c>
      <c r="N98" s="45">
        <v>130277</v>
      </c>
    </row>
    <row r="99" spans="1:14" ht="20.100000000000001" customHeight="1" thickBot="1">
      <c r="A99" s="143" t="s">
        <v>15</v>
      </c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83">
        <f>SUM(L3:L98)</f>
        <v>5968</v>
      </c>
      <c r="M99" s="84"/>
      <c r="N99" s="85">
        <f>SUM(N3:N98)</f>
        <v>28347081</v>
      </c>
    </row>
  </sheetData>
  <autoFilter ref="A2:O99"/>
  <mergeCells count="2">
    <mergeCell ref="A99:K99"/>
    <mergeCell ref="A1:N1"/>
  </mergeCells>
  <phoneticPr fontId="3" type="noConversion"/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1"/>
  <sheetViews>
    <sheetView view="pageBreakPreview" topLeftCell="A37" zoomScale="130" zoomScaleNormal="130" zoomScaleSheetLayoutView="130" workbookViewId="0">
      <selection activeCell="E47" sqref="E47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54.5" style="19" bestFit="1" customWidth="1"/>
    <col min="5" max="5" width="25.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29" bestFit="1" customWidth="1"/>
    <col min="10" max="10" width="8.75" style="17" bestFit="1" customWidth="1"/>
    <col min="11" max="11" width="25.75" style="17" bestFit="1" customWidth="1"/>
    <col min="12" max="16384" width="9" style="17"/>
  </cols>
  <sheetData>
    <row r="1" spans="1:10" ht="30" customHeight="1" thickBot="1">
      <c r="A1" s="148" t="s">
        <v>45</v>
      </c>
      <c r="B1" s="148"/>
      <c r="C1" s="148"/>
      <c r="D1" s="148"/>
      <c r="E1" s="148"/>
      <c r="F1" s="148"/>
      <c r="G1" s="148"/>
      <c r="H1" s="148"/>
      <c r="I1" s="148"/>
      <c r="J1" s="148"/>
    </row>
    <row r="2" spans="1:10" ht="39.950000000000003" customHeight="1">
      <c r="A2" s="86" t="s">
        <v>21</v>
      </c>
      <c r="B2" s="87" t="s">
        <v>22</v>
      </c>
      <c r="C2" s="87" t="s">
        <v>23</v>
      </c>
      <c r="D2" s="87" t="s">
        <v>42</v>
      </c>
      <c r="E2" s="87" t="s">
        <v>25</v>
      </c>
      <c r="F2" s="87" t="s">
        <v>26</v>
      </c>
      <c r="G2" s="88" t="s">
        <v>27</v>
      </c>
      <c r="H2" s="87" t="s">
        <v>28</v>
      </c>
      <c r="I2" s="89" t="s">
        <v>29</v>
      </c>
      <c r="J2" s="90" t="s">
        <v>30</v>
      </c>
    </row>
    <row r="3" spans="1:10" s="26" customFormat="1" ht="20.100000000000001" customHeight="1">
      <c r="A3" s="60">
        <v>1</v>
      </c>
      <c r="B3" s="48" t="s">
        <v>219</v>
      </c>
      <c r="C3" s="48" t="s">
        <v>18</v>
      </c>
      <c r="D3" s="39" t="s">
        <v>58</v>
      </c>
      <c r="E3" s="48" t="s">
        <v>282</v>
      </c>
      <c r="F3" s="39" t="s">
        <v>92</v>
      </c>
      <c r="G3" s="55">
        <v>115</v>
      </c>
      <c r="H3" s="39" t="s">
        <v>88</v>
      </c>
      <c r="I3" s="79">
        <v>442669</v>
      </c>
      <c r="J3" s="61"/>
    </row>
    <row r="4" spans="1:10" s="26" customFormat="1" ht="20.100000000000001" customHeight="1">
      <c r="A4" s="60">
        <v>2</v>
      </c>
      <c r="B4" s="50" t="s">
        <v>219</v>
      </c>
      <c r="C4" s="48" t="s">
        <v>18</v>
      </c>
      <c r="D4" s="39" t="s">
        <v>58</v>
      </c>
      <c r="E4" s="48" t="s">
        <v>283</v>
      </c>
      <c r="F4" s="39" t="s">
        <v>92</v>
      </c>
      <c r="G4" s="55">
        <v>121</v>
      </c>
      <c r="H4" s="39" t="s">
        <v>88</v>
      </c>
      <c r="I4" s="49">
        <v>677554</v>
      </c>
      <c r="J4" s="61"/>
    </row>
    <row r="5" spans="1:10" s="26" customFormat="1" ht="20.100000000000001" customHeight="1">
      <c r="A5" s="60">
        <v>3</v>
      </c>
      <c r="B5" s="50" t="s">
        <v>122</v>
      </c>
      <c r="C5" s="48" t="s">
        <v>18</v>
      </c>
      <c r="D5" s="39" t="s">
        <v>58</v>
      </c>
      <c r="E5" s="48" t="s">
        <v>285</v>
      </c>
      <c r="F5" s="39" t="s">
        <v>92</v>
      </c>
      <c r="G5" s="55">
        <v>116</v>
      </c>
      <c r="H5" s="39" t="s">
        <v>88</v>
      </c>
      <c r="I5" s="49">
        <v>439861</v>
      </c>
      <c r="J5" s="61"/>
    </row>
    <row r="6" spans="1:10" s="26" customFormat="1" ht="20.100000000000001" customHeight="1">
      <c r="A6" s="60">
        <v>4</v>
      </c>
      <c r="B6" s="48" t="s">
        <v>122</v>
      </c>
      <c r="C6" s="48" t="s">
        <v>18</v>
      </c>
      <c r="D6" s="39" t="s">
        <v>58</v>
      </c>
      <c r="E6" s="48" t="s">
        <v>284</v>
      </c>
      <c r="F6" s="39" t="s">
        <v>92</v>
      </c>
      <c r="G6" s="55">
        <v>91</v>
      </c>
      <c r="H6" s="39" t="s">
        <v>88</v>
      </c>
      <c r="I6" s="49">
        <v>484813</v>
      </c>
      <c r="J6" s="61"/>
    </row>
    <row r="7" spans="1:10" s="26" customFormat="1" ht="20.100000000000001" customHeight="1">
      <c r="A7" s="60">
        <v>5</v>
      </c>
      <c r="B7" s="50" t="s">
        <v>122</v>
      </c>
      <c r="C7" s="48" t="s">
        <v>18</v>
      </c>
      <c r="D7" s="39" t="s">
        <v>58</v>
      </c>
      <c r="E7" s="51" t="s">
        <v>286</v>
      </c>
      <c r="F7" s="39" t="s">
        <v>92</v>
      </c>
      <c r="G7" s="55">
        <v>14</v>
      </c>
      <c r="H7" s="39" t="s">
        <v>88</v>
      </c>
      <c r="I7" s="49">
        <v>58547</v>
      </c>
      <c r="J7" s="61"/>
    </row>
    <row r="8" spans="1:10" s="26" customFormat="1" ht="20.100000000000001" customHeight="1">
      <c r="A8" s="60">
        <v>6</v>
      </c>
      <c r="B8" s="48" t="s">
        <v>220</v>
      </c>
      <c r="C8" s="48" t="s">
        <v>18</v>
      </c>
      <c r="D8" s="39" t="s">
        <v>58</v>
      </c>
      <c r="E8" s="48" t="s">
        <v>282</v>
      </c>
      <c r="F8" s="39" t="s">
        <v>92</v>
      </c>
      <c r="G8" s="55">
        <v>127</v>
      </c>
      <c r="H8" s="39" t="s">
        <v>88</v>
      </c>
      <c r="I8" s="49">
        <v>493321</v>
      </c>
      <c r="J8" s="61"/>
    </row>
    <row r="9" spans="1:10" s="26" customFormat="1" ht="20.100000000000001" customHeight="1">
      <c r="A9" s="60">
        <v>7</v>
      </c>
      <c r="B9" s="48" t="s">
        <v>220</v>
      </c>
      <c r="C9" s="48" t="s">
        <v>18</v>
      </c>
      <c r="D9" s="39" t="s">
        <v>58</v>
      </c>
      <c r="E9" s="48" t="s">
        <v>283</v>
      </c>
      <c r="F9" s="39" t="s">
        <v>92</v>
      </c>
      <c r="G9" s="55">
        <v>122</v>
      </c>
      <c r="H9" s="39" t="s">
        <v>88</v>
      </c>
      <c r="I9" s="49">
        <v>660244</v>
      </c>
      <c r="J9" s="61"/>
    </row>
    <row r="10" spans="1:10" s="26" customFormat="1" ht="20.100000000000001" customHeight="1">
      <c r="A10" s="60">
        <v>8</v>
      </c>
      <c r="B10" s="48" t="s">
        <v>220</v>
      </c>
      <c r="C10" s="48" t="s">
        <v>18</v>
      </c>
      <c r="D10" s="39" t="s">
        <v>58</v>
      </c>
      <c r="E10" s="48" t="s">
        <v>287</v>
      </c>
      <c r="F10" s="39" t="s">
        <v>92</v>
      </c>
      <c r="G10" s="55">
        <v>10</v>
      </c>
      <c r="H10" s="39" t="s">
        <v>88</v>
      </c>
      <c r="I10" s="49">
        <v>46000</v>
      </c>
      <c r="J10" s="61"/>
    </row>
    <row r="11" spans="1:10" s="26" customFormat="1" ht="20.100000000000001" customHeight="1">
      <c r="A11" s="60">
        <v>9</v>
      </c>
      <c r="B11" s="50" t="s">
        <v>221</v>
      </c>
      <c r="C11" s="48" t="s">
        <v>56</v>
      </c>
      <c r="D11" s="39" t="s">
        <v>59</v>
      </c>
      <c r="E11" s="48" t="s">
        <v>288</v>
      </c>
      <c r="F11" s="39" t="s">
        <v>92</v>
      </c>
      <c r="G11" s="55">
        <v>41</v>
      </c>
      <c r="H11" s="39" t="s">
        <v>238</v>
      </c>
      <c r="I11" s="49">
        <v>533000</v>
      </c>
      <c r="J11" s="61"/>
    </row>
    <row r="12" spans="1:10" s="26" customFormat="1" ht="20.100000000000001" customHeight="1">
      <c r="A12" s="60">
        <v>10</v>
      </c>
      <c r="B12" s="50" t="s">
        <v>221</v>
      </c>
      <c r="C12" s="48" t="s">
        <v>18</v>
      </c>
      <c r="D12" s="39" t="s">
        <v>93</v>
      </c>
      <c r="E12" s="48" t="s">
        <v>288</v>
      </c>
      <c r="F12" s="39" t="s">
        <v>92</v>
      </c>
      <c r="G12" s="55">
        <v>50</v>
      </c>
      <c r="H12" s="39" t="s">
        <v>88</v>
      </c>
      <c r="I12" s="49">
        <v>150000</v>
      </c>
      <c r="J12" s="61"/>
    </row>
    <row r="13" spans="1:10" s="26" customFormat="1" ht="20.100000000000001" customHeight="1">
      <c r="A13" s="60">
        <v>11</v>
      </c>
      <c r="B13" s="48" t="s">
        <v>221</v>
      </c>
      <c r="C13" s="48" t="s">
        <v>18</v>
      </c>
      <c r="D13" s="39" t="s">
        <v>104</v>
      </c>
      <c r="E13" s="48" t="s">
        <v>289</v>
      </c>
      <c r="F13" s="39" t="s">
        <v>92</v>
      </c>
      <c r="G13" s="55">
        <v>10</v>
      </c>
      <c r="H13" s="39" t="s">
        <v>88</v>
      </c>
      <c r="I13" s="49">
        <v>118182</v>
      </c>
      <c r="J13" s="61"/>
    </row>
    <row r="14" spans="1:10" s="26" customFormat="1" ht="20.100000000000001" customHeight="1">
      <c r="A14" s="60">
        <v>12</v>
      </c>
      <c r="B14" s="48" t="s">
        <v>221</v>
      </c>
      <c r="C14" s="48" t="s">
        <v>18</v>
      </c>
      <c r="D14" s="39" t="s">
        <v>240</v>
      </c>
      <c r="E14" s="48" t="s">
        <v>290</v>
      </c>
      <c r="F14" s="39" t="s">
        <v>92</v>
      </c>
      <c r="G14" s="55">
        <v>6</v>
      </c>
      <c r="H14" s="39" t="s">
        <v>88</v>
      </c>
      <c r="I14" s="49">
        <v>100000</v>
      </c>
      <c r="J14" s="61"/>
    </row>
    <row r="15" spans="1:10" s="26" customFormat="1" ht="20.100000000000001" customHeight="1">
      <c r="A15" s="60">
        <v>13</v>
      </c>
      <c r="B15" s="48" t="s">
        <v>221</v>
      </c>
      <c r="C15" s="48" t="s">
        <v>18</v>
      </c>
      <c r="D15" s="39" t="s">
        <v>241</v>
      </c>
      <c r="E15" s="48" t="s">
        <v>291</v>
      </c>
      <c r="F15" s="39" t="s">
        <v>92</v>
      </c>
      <c r="G15" s="55">
        <v>10</v>
      </c>
      <c r="H15" s="39" t="s">
        <v>88</v>
      </c>
      <c r="I15" s="49">
        <v>118182</v>
      </c>
      <c r="J15" s="61"/>
    </row>
    <row r="16" spans="1:10" s="26" customFormat="1" ht="20.100000000000001" customHeight="1">
      <c r="A16" s="60">
        <v>14</v>
      </c>
      <c r="B16" s="48" t="s">
        <v>221</v>
      </c>
      <c r="C16" s="48" t="s">
        <v>18</v>
      </c>
      <c r="D16" s="39" t="s">
        <v>242</v>
      </c>
      <c r="E16" s="48" t="s">
        <v>292</v>
      </c>
      <c r="F16" s="39" t="s">
        <v>92</v>
      </c>
      <c r="G16" s="55">
        <v>20</v>
      </c>
      <c r="H16" s="39" t="s">
        <v>88</v>
      </c>
      <c r="I16" s="49">
        <v>136364</v>
      </c>
      <c r="J16" s="61"/>
    </row>
    <row r="17" spans="1:10" s="26" customFormat="1" ht="20.100000000000001" customHeight="1">
      <c r="A17" s="60">
        <v>15</v>
      </c>
      <c r="B17" s="48" t="s">
        <v>222</v>
      </c>
      <c r="C17" s="48" t="s">
        <v>57</v>
      </c>
      <c r="D17" s="39" t="s">
        <v>108</v>
      </c>
      <c r="E17" s="48" t="s">
        <v>293</v>
      </c>
      <c r="F17" s="39" t="s">
        <v>92</v>
      </c>
      <c r="G17" s="55">
        <v>1</v>
      </c>
      <c r="H17" s="39" t="s">
        <v>88</v>
      </c>
      <c r="I17" s="49">
        <v>39900</v>
      </c>
      <c r="J17" s="61"/>
    </row>
    <row r="18" spans="1:10" s="26" customFormat="1" ht="20.100000000000001" customHeight="1">
      <c r="A18" s="60">
        <v>16</v>
      </c>
      <c r="B18" s="48" t="s">
        <v>222</v>
      </c>
      <c r="C18" s="48" t="s">
        <v>18</v>
      </c>
      <c r="D18" s="39" t="s">
        <v>58</v>
      </c>
      <c r="E18" s="48" t="s">
        <v>293</v>
      </c>
      <c r="F18" s="39" t="s">
        <v>92</v>
      </c>
      <c r="G18" s="55">
        <v>4</v>
      </c>
      <c r="H18" s="39" t="s">
        <v>88</v>
      </c>
      <c r="I18" s="49">
        <v>14000</v>
      </c>
      <c r="J18" s="61"/>
    </row>
    <row r="19" spans="1:10" s="26" customFormat="1" ht="20.100000000000001" customHeight="1">
      <c r="A19" s="60">
        <v>17</v>
      </c>
      <c r="B19" s="48" t="s">
        <v>222</v>
      </c>
      <c r="C19" s="48" t="s">
        <v>18</v>
      </c>
      <c r="D19" s="39" t="s">
        <v>58</v>
      </c>
      <c r="E19" s="48" t="s">
        <v>294</v>
      </c>
      <c r="F19" s="39" t="s">
        <v>92</v>
      </c>
      <c r="G19" s="55">
        <v>8</v>
      </c>
      <c r="H19" s="39" t="s">
        <v>88</v>
      </c>
      <c r="I19" s="49">
        <v>28000</v>
      </c>
      <c r="J19" s="61"/>
    </row>
    <row r="20" spans="1:10" s="26" customFormat="1" ht="20.100000000000001" customHeight="1">
      <c r="A20" s="60">
        <v>18</v>
      </c>
      <c r="B20" s="48" t="s">
        <v>222</v>
      </c>
      <c r="C20" s="48" t="s">
        <v>18</v>
      </c>
      <c r="D20" s="39" t="s">
        <v>58</v>
      </c>
      <c r="E20" s="48" t="s">
        <v>285</v>
      </c>
      <c r="F20" s="39" t="s">
        <v>92</v>
      </c>
      <c r="G20" s="55">
        <v>95</v>
      </c>
      <c r="H20" s="39" t="s">
        <v>88</v>
      </c>
      <c r="I20" s="49">
        <v>278382</v>
      </c>
      <c r="J20" s="61"/>
    </row>
    <row r="21" spans="1:10" s="26" customFormat="1" ht="20.100000000000001" customHeight="1">
      <c r="A21" s="60">
        <v>19</v>
      </c>
      <c r="B21" s="48" t="s">
        <v>222</v>
      </c>
      <c r="C21" s="48" t="s">
        <v>18</v>
      </c>
      <c r="D21" s="39" t="s">
        <v>58</v>
      </c>
      <c r="E21" s="48" t="s">
        <v>284</v>
      </c>
      <c r="F21" s="39" t="s">
        <v>92</v>
      </c>
      <c r="G21" s="55">
        <v>89</v>
      </c>
      <c r="H21" s="39" t="s">
        <v>88</v>
      </c>
      <c r="I21" s="49">
        <v>359201</v>
      </c>
      <c r="J21" s="61"/>
    </row>
    <row r="22" spans="1:10" s="26" customFormat="1" ht="20.100000000000001" customHeight="1">
      <c r="A22" s="60">
        <v>20</v>
      </c>
      <c r="B22" s="48" t="s">
        <v>222</v>
      </c>
      <c r="C22" s="48" t="s">
        <v>18</v>
      </c>
      <c r="D22" s="39" t="s">
        <v>58</v>
      </c>
      <c r="E22" s="48" t="s">
        <v>286</v>
      </c>
      <c r="F22" s="39" t="s">
        <v>92</v>
      </c>
      <c r="G22" s="55">
        <v>23</v>
      </c>
      <c r="H22" s="39" t="s">
        <v>88</v>
      </c>
      <c r="I22" s="49">
        <v>103099</v>
      </c>
      <c r="J22" s="61"/>
    </row>
    <row r="23" spans="1:10" s="26" customFormat="1" ht="20.100000000000001" customHeight="1">
      <c r="A23" s="60">
        <v>21</v>
      </c>
      <c r="B23" s="48" t="s">
        <v>125</v>
      </c>
      <c r="C23" s="48" t="s">
        <v>18</v>
      </c>
      <c r="D23" s="39" t="s">
        <v>243</v>
      </c>
      <c r="E23" s="48" t="s">
        <v>295</v>
      </c>
      <c r="F23" s="39" t="s">
        <v>92</v>
      </c>
      <c r="G23" s="55">
        <v>1</v>
      </c>
      <c r="H23" s="39" t="s">
        <v>238</v>
      </c>
      <c r="I23" s="49">
        <v>49467</v>
      </c>
      <c r="J23" s="61"/>
    </row>
    <row r="24" spans="1:10" s="26" customFormat="1" ht="20.100000000000001" customHeight="1">
      <c r="A24" s="60">
        <v>22</v>
      </c>
      <c r="B24" s="48" t="s">
        <v>223</v>
      </c>
      <c r="C24" s="48" t="s">
        <v>18</v>
      </c>
      <c r="D24" s="39" t="s">
        <v>58</v>
      </c>
      <c r="E24" s="48" t="s">
        <v>294</v>
      </c>
      <c r="F24" s="39" t="s">
        <v>92</v>
      </c>
      <c r="G24" s="55">
        <v>8</v>
      </c>
      <c r="H24" s="39" t="s">
        <v>88</v>
      </c>
      <c r="I24" s="49">
        <v>40800</v>
      </c>
      <c r="J24" s="61"/>
    </row>
    <row r="25" spans="1:10" s="26" customFormat="1" ht="20.100000000000001" customHeight="1">
      <c r="A25" s="60">
        <v>23</v>
      </c>
      <c r="B25" s="48" t="s">
        <v>223</v>
      </c>
      <c r="C25" s="48" t="s">
        <v>18</v>
      </c>
      <c r="D25" s="39" t="s">
        <v>58</v>
      </c>
      <c r="E25" s="48" t="s">
        <v>282</v>
      </c>
      <c r="F25" s="39" t="s">
        <v>92</v>
      </c>
      <c r="G25" s="55">
        <v>129</v>
      </c>
      <c r="H25" s="39" t="s">
        <v>88</v>
      </c>
      <c r="I25" s="49">
        <v>493620</v>
      </c>
      <c r="J25" s="61"/>
    </row>
    <row r="26" spans="1:10" s="26" customFormat="1" ht="20.100000000000001" customHeight="1">
      <c r="A26" s="60">
        <v>24</v>
      </c>
      <c r="B26" s="48" t="s">
        <v>223</v>
      </c>
      <c r="C26" s="48" t="s">
        <v>18</v>
      </c>
      <c r="D26" s="39" t="s">
        <v>58</v>
      </c>
      <c r="E26" s="48" t="s">
        <v>283</v>
      </c>
      <c r="F26" s="39" t="s">
        <v>92</v>
      </c>
      <c r="G26" s="55">
        <v>168</v>
      </c>
      <c r="H26" s="39" t="s">
        <v>88</v>
      </c>
      <c r="I26" s="49">
        <v>1040539</v>
      </c>
      <c r="J26" s="61"/>
    </row>
    <row r="27" spans="1:10" s="26" customFormat="1" ht="20.100000000000001" customHeight="1">
      <c r="A27" s="60">
        <v>25</v>
      </c>
      <c r="B27" s="48" t="s">
        <v>126</v>
      </c>
      <c r="C27" s="48" t="s">
        <v>17</v>
      </c>
      <c r="D27" s="39" t="s">
        <v>60</v>
      </c>
      <c r="E27" s="48" t="s">
        <v>296</v>
      </c>
      <c r="F27" s="39" t="s">
        <v>92</v>
      </c>
      <c r="G27" s="55">
        <v>5</v>
      </c>
      <c r="H27" s="39" t="s">
        <v>89</v>
      </c>
      <c r="I27" s="49">
        <v>175000</v>
      </c>
      <c r="J27" s="61"/>
    </row>
    <row r="28" spans="1:10" s="27" customFormat="1" ht="20.100000000000001" customHeight="1">
      <c r="A28" s="60">
        <v>26</v>
      </c>
      <c r="B28" s="48" t="s">
        <v>224</v>
      </c>
      <c r="C28" s="48" t="s">
        <v>18</v>
      </c>
      <c r="D28" s="39" t="s">
        <v>244</v>
      </c>
      <c r="E28" s="48" t="s">
        <v>297</v>
      </c>
      <c r="F28" s="39" t="s">
        <v>92</v>
      </c>
      <c r="G28" s="55">
        <v>6</v>
      </c>
      <c r="H28" s="39" t="s">
        <v>88</v>
      </c>
      <c r="I28" s="49">
        <v>21000</v>
      </c>
      <c r="J28" s="61"/>
    </row>
    <row r="29" spans="1:10" s="27" customFormat="1" ht="20.100000000000001" customHeight="1">
      <c r="A29" s="60">
        <v>27</v>
      </c>
      <c r="B29" s="48" t="s">
        <v>224</v>
      </c>
      <c r="C29" s="48" t="s">
        <v>79</v>
      </c>
      <c r="D29" s="39" t="s">
        <v>105</v>
      </c>
      <c r="E29" s="48" t="s">
        <v>297</v>
      </c>
      <c r="F29" s="39" t="s">
        <v>92</v>
      </c>
      <c r="G29" s="55">
        <v>1</v>
      </c>
      <c r="H29" s="39" t="s">
        <v>89</v>
      </c>
      <c r="I29" s="49">
        <v>55000</v>
      </c>
      <c r="J29" s="61"/>
    </row>
    <row r="30" spans="1:10" s="27" customFormat="1" ht="20.100000000000001" customHeight="1">
      <c r="A30" s="60">
        <v>28</v>
      </c>
      <c r="B30" s="48" t="s">
        <v>224</v>
      </c>
      <c r="C30" s="48" t="s">
        <v>35</v>
      </c>
      <c r="D30" s="39" t="s">
        <v>106</v>
      </c>
      <c r="E30" s="48" t="s">
        <v>297</v>
      </c>
      <c r="F30" s="39" t="s">
        <v>92</v>
      </c>
      <c r="G30" s="55">
        <v>1</v>
      </c>
      <c r="H30" s="39" t="s">
        <v>89</v>
      </c>
      <c r="I30" s="49">
        <v>25000</v>
      </c>
      <c r="J30" s="61"/>
    </row>
    <row r="31" spans="1:10" s="27" customFormat="1" ht="20.100000000000001" customHeight="1">
      <c r="A31" s="60">
        <v>29</v>
      </c>
      <c r="B31" s="48" t="s">
        <v>224</v>
      </c>
      <c r="C31" s="48" t="s">
        <v>79</v>
      </c>
      <c r="D31" s="39" t="s">
        <v>105</v>
      </c>
      <c r="E31" s="48" t="s">
        <v>298</v>
      </c>
      <c r="F31" s="39" t="s">
        <v>92</v>
      </c>
      <c r="G31" s="55">
        <v>5</v>
      </c>
      <c r="H31" s="39" t="s">
        <v>89</v>
      </c>
      <c r="I31" s="49">
        <v>275000</v>
      </c>
      <c r="J31" s="61"/>
    </row>
    <row r="32" spans="1:10" s="27" customFormat="1" ht="20.100000000000001" customHeight="1">
      <c r="A32" s="60">
        <v>30</v>
      </c>
      <c r="B32" s="48" t="s">
        <v>127</v>
      </c>
      <c r="C32" s="48" t="s">
        <v>55</v>
      </c>
      <c r="D32" s="39" t="s">
        <v>245</v>
      </c>
      <c r="E32" s="48" t="s">
        <v>299</v>
      </c>
      <c r="F32" s="39" t="s">
        <v>92</v>
      </c>
      <c r="G32" s="55">
        <v>13</v>
      </c>
      <c r="H32" s="39" t="s">
        <v>90</v>
      </c>
      <c r="I32" s="49">
        <v>389700</v>
      </c>
      <c r="J32" s="61"/>
    </row>
    <row r="33" spans="1:10" s="27" customFormat="1" ht="20.100000000000001" customHeight="1">
      <c r="A33" s="60">
        <v>31</v>
      </c>
      <c r="B33" s="48" t="s">
        <v>127</v>
      </c>
      <c r="C33" s="48" t="s">
        <v>18</v>
      </c>
      <c r="D33" s="39" t="s">
        <v>58</v>
      </c>
      <c r="E33" s="48" t="s">
        <v>285</v>
      </c>
      <c r="F33" s="39" t="s">
        <v>92</v>
      </c>
      <c r="G33" s="55">
        <v>70</v>
      </c>
      <c r="H33" s="39" t="s">
        <v>88</v>
      </c>
      <c r="I33" s="49">
        <v>215064</v>
      </c>
      <c r="J33" s="61"/>
    </row>
    <row r="34" spans="1:10" s="27" customFormat="1" ht="20.100000000000001" customHeight="1">
      <c r="A34" s="60">
        <v>32</v>
      </c>
      <c r="B34" s="48" t="s">
        <v>127</v>
      </c>
      <c r="C34" s="48" t="s">
        <v>18</v>
      </c>
      <c r="D34" s="39" t="s">
        <v>58</v>
      </c>
      <c r="E34" s="48" t="s">
        <v>284</v>
      </c>
      <c r="F34" s="39" t="s">
        <v>92</v>
      </c>
      <c r="G34" s="55">
        <v>89</v>
      </c>
      <c r="H34" s="39" t="s">
        <v>88</v>
      </c>
      <c r="I34" s="49">
        <v>411173</v>
      </c>
      <c r="J34" s="61"/>
    </row>
    <row r="35" spans="1:10" s="27" customFormat="1" ht="20.100000000000001" customHeight="1">
      <c r="A35" s="60">
        <v>33</v>
      </c>
      <c r="B35" s="48" t="s">
        <v>127</v>
      </c>
      <c r="C35" s="48" t="s">
        <v>18</v>
      </c>
      <c r="D35" s="39" t="s">
        <v>58</v>
      </c>
      <c r="E35" s="48" t="s">
        <v>286</v>
      </c>
      <c r="F35" s="39" t="s">
        <v>92</v>
      </c>
      <c r="G35" s="55">
        <v>34</v>
      </c>
      <c r="H35" s="39" t="s">
        <v>88</v>
      </c>
      <c r="I35" s="49">
        <v>139279</v>
      </c>
      <c r="J35" s="61"/>
    </row>
    <row r="36" spans="1:10" s="27" customFormat="1" ht="20.100000000000001" customHeight="1">
      <c r="A36" s="60">
        <v>34</v>
      </c>
      <c r="B36" s="48" t="s">
        <v>225</v>
      </c>
      <c r="C36" s="48" t="s">
        <v>18</v>
      </c>
      <c r="D36" s="39" t="s">
        <v>58</v>
      </c>
      <c r="E36" s="48" t="s">
        <v>282</v>
      </c>
      <c r="F36" s="39" t="s">
        <v>92</v>
      </c>
      <c r="G36" s="55">
        <v>85</v>
      </c>
      <c r="H36" s="39" t="s">
        <v>88</v>
      </c>
      <c r="I36" s="49">
        <v>308590</v>
      </c>
      <c r="J36" s="61"/>
    </row>
    <row r="37" spans="1:10" s="27" customFormat="1" ht="20.100000000000001" customHeight="1">
      <c r="A37" s="60">
        <v>35</v>
      </c>
      <c r="B37" s="48" t="s">
        <v>225</v>
      </c>
      <c r="C37" s="48" t="s">
        <v>18</v>
      </c>
      <c r="D37" s="39" t="s">
        <v>58</v>
      </c>
      <c r="E37" s="48" t="s">
        <v>283</v>
      </c>
      <c r="F37" s="39" t="s">
        <v>92</v>
      </c>
      <c r="G37" s="55">
        <v>83</v>
      </c>
      <c r="H37" s="39" t="s">
        <v>88</v>
      </c>
      <c r="I37" s="49">
        <v>459729</v>
      </c>
      <c r="J37" s="61"/>
    </row>
    <row r="38" spans="1:10" s="27" customFormat="1" ht="20.100000000000001" customHeight="1">
      <c r="A38" s="60">
        <v>36</v>
      </c>
      <c r="B38" s="48" t="s">
        <v>225</v>
      </c>
      <c r="C38" s="48" t="s">
        <v>18</v>
      </c>
      <c r="D38" s="39" t="s">
        <v>246</v>
      </c>
      <c r="E38" s="48" t="s">
        <v>300</v>
      </c>
      <c r="F38" s="39" t="s">
        <v>92</v>
      </c>
      <c r="G38" s="55">
        <v>1</v>
      </c>
      <c r="H38" s="39" t="s">
        <v>89</v>
      </c>
      <c r="I38" s="49">
        <v>20000</v>
      </c>
      <c r="J38" s="61"/>
    </row>
    <row r="39" spans="1:10" s="27" customFormat="1" ht="20.100000000000001" customHeight="1">
      <c r="A39" s="60">
        <v>37</v>
      </c>
      <c r="B39" s="48" t="s">
        <v>225</v>
      </c>
      <c r="C39" s="48" t="s">
        <v>18</v>
      </c>
      <c r="D39" s="39" t="s">
        <v>58</v>
      </c>
      <c r="E39" s="48" t="s">
        <v>287</v>
      </c>
      <c r="F39" s="39" t="s">
        <v>92</v>
      </c>
      <c r="G39" s="55">
        <v>10</v>
      </c>
      <c r="H39" s="39" t="s">
        <v>88</v>
      </c>
      <c r="I39" s="49">
        <v>45000</v>
      </c>
      <c r="J39" s="61"/>
    </row>
    <row r="40" spans="1:10" s="27" customFormat="1" ht="20.100000000000001" customHeight="1">
      <c r="A40" s="60">
        <v>38</v>
      </c>
      <c r="B40" s="48" t="s">
        <v>225</v>
      </c>
      <c r="C40" s="48" t="s">
        <v>18</v>
      </c>
      <c r="D40" s="39" t="s">
        <v>58</v>
      </c>
      <c r="E40" s="48" t="s">
        <v>301</v>
      </c>
      <c r="F40" s="39" t="s">
        <v>92</v>
      </c>
      <c r="G40" s="55">
        <v>28</v>
      </c>
      <c r="H40" s="39" t="s">
        <v>88</v>
      </c>
      <c r="I40" s="49">
        <v>126000</v>
      </c>
      <c r="J40" s="61"/>
    </row>
    <row r="41" spans="1:10" s="27" customFormat="1" ht="20.100000000000001" customHeight="1">
      <c r="A41" s="60">
        <v>39</v>
      </c>
      <c r="B41" s="48" t="s">
        <v>225</v>
      </c>
      <c r="C41" s="48" t="s">
        <v>35</v>
      </c>
      <c r="D41" s="39" t="s">
        <v>106</v>
      </c>
      <c r="E41" s="48" t="s">
        <v>302</v>
      </c>
      <c r="F41" s="39" t="s">
        <v>92</v>
      </c>
      <c r="G41" s="55">
        <v>2</v>
      </c>
      <c r="H41" s="39" t="s">
        <v>89</v>
      </c>
      <c r="I41" s="49">
        <v>30000</v>
      </c>
      <c r="J41" s="61"/>
    </row>
    <row r="42" spans="1:10" s="27" customFormat="1" ht="20.100000000000001" customHeight="1">
      <c r="A42" s="60">
        <v>40</v>
      </c>
      <c r="B42" s="48" t="s">
        <v>226</v>
      </c>
      <c r="C42" s="48" t="s">
        <v>18</v>
      </c>
      <c r="D42" s="39" t="s">
        <v>107</v>
      </c>
      <c r="E42" s="48" t="s">
        <v>303</v>
      </c>
      <c r="F42" s="39" t="s">
        <v>92</v>
      </c>
      <c r="G42" s="55">
        <v>37</v>
      </c>
      <c r="H42" s="39" t="s">
        <v>88</v>
      </c>
      <c r="I42" s="49">
        <v>232729</v>
      </c>
      <c r="J42" s="61"/>
    </row>
    <row r="43" spans="1:10" s="27" customFormat="1" ht="20.100000000000001" customHeight="1">
      <c r="A43" s="60">
        <v>41</v>
      </c>
      <c r="B43" s="48" t="s">
        <v>226</v>
      </c>
      <c r="C43" s="48" t="s">
        <v>18</v>
      </c>
      <c r="D43" s="39" t="s">
        <v>243</v>
      </c>
      <c r="E43" s="48" t="s">
        <v>304</v>
      </c>
      <c r="F43" s="39" t="s">
        <v>92</v>
      </c>
      <c r="G43" s="55">
        <v>2</v>
      </c>
      <c r="H43" s="39" t="s">
        <v>238</v>
      </c>
      <c r="I43" s="49">
        <v>98934</v>
      </c>
      <c r="J43" s="61"/>
    </row>
    <row r="44" spans="1:10" s="27" customFormat="1" ht="20.100000000000001" customHeight="1">
      <c r="A44" s="60">
        <v>42</v>
      </c>
      <c r="B44" s="48" t="s">
        <v>226</v>
      </c>
      <c r="C44" s="48" t="s">
        <v>18</v>
      </c>
      <c r="D44" s="39" t="s">
        <v>243</v>
      </c>
      <c r="E44" s="48" t="s">
        <v>305</v>
      </c>
      <c r="F44" s="39" t="s">
        <v>92</v>
      </c>
      <c r="G44" s="55">
        <v>1</v>
      </c>
      <c r="H44" s="39" t="s">
        <v>238</v>
      </c>
      <c r="I44" s="49">
        <v>49467</v>
      </c>
      <c r="J44" s="61"/>
    </row>
    <row r="45" spans="1:10" s="27" customFormat="1" ht="20.100000000000001" customHeight="1">
      <c r="A45" s="60">
        <v>43</v>
      </c>
      <c r="B45" s="48" t="s">
        <v>226</v>
      </c>
      <c r="C45" s="48" t="s">
        <v>18</v>
      </c>
      <c r="D45" s="39" t="s">
        <v>243</v>
      </c>
      <c r="E45" s="48" t="s">
        <v>306</v>
      </c>
      <c r="F45" s="39" t="s">
        <v>92</v>
      </c>
      <c r="G45" s="55">
        <v>2</v>
      </c>
      <c r="H45" s="39" t="s">
        <v>238</v>
      </c>
      <c r="I45" s="49">
        <v>98934</v>
      </c>
      <c r="J45" s="61"/>
    </row>
    <row r="46" spans="1:10" s="27" customFormat="1" ht="20.100000000000001" customHeight="1">
      <c r="A46" s="60">
        <v>44</v>
      </c>
      <c r="B46" s="48" t="s">
        <v>130</v>
      </c>
      <c r="C46" s="48" t="s">
        <v>18</v>
      </c>
      <c r="D46" s="39" t="s">
        <v>247</v>
      </c>
      <c r="E46" s="48" t="s">
        <v>324</v>
      </c>
      <c r="F46" s="39" t="s">
        <v>92</v>
      </c>
      <c r="G46" s="55">
        <v>4</v>
      </c>
      <c r="H46" s="39" t="s">
        <v>238</v>
      </c>
      <c r="I46" s="49">
        <v>378401</v>
      </c>
      <c r="J46" s="61"/>
    </row>
    <row r="47" spans="1:10" s="27" customFormat="1" ht="20.100000000000001" customHeight="1">
      <c r="A47" s="60">
        <v>45</v>
      </c>
      <c r="B47" s="48" t="s">
        <v>130</v>
      </c>
      <c r="C47" s="48" t="s">
        <v>18</v>
      </c>
      <c r="D47" s="39" t="s">
        <v>241</v>
      </c>
      <c r="E47" s="48" t="s">
        <v>307</v>
      </c>
      <c r="F47" s="39" t="s">
        <v>92</v>
      </c>
      <c r="G47" s="55">
        <v>10</v>
      </c>
      <c r="H47" s="39" t="s">
        <v>88</v>
      </c>
      <c r="I47" s="49">
        <v>118182</v>
      </c>
      <c r="J47" s="61"/>
    </row>
    <row r="48" spans="1:10" s="27" customFormat="1" ht="20.100000000000001" customHeight="1">
      <c r="A48" s="60">
        <v>46</v>
      </c>
      <c r="B48" s="48" t="s">
        <v>130</v>
      </c>
      <c r="C48" s="48" t="s">
        <v>18</v>
      </c>
      <c r="D48" s="39" t="s">
        <v>242</v>
      </c>
      <c r="E48" s="48" t="s">
        <v>308</v>
      </c>
      <c r="F48" s="39" t="s">
        <v>92</v>
      </c>
      <c r="G48" s="55">
        <v>20</v>
      </c>
      <c r="H48" s="39" t="s">
        <v>88</v>
      </c>
      <c r="I48" s="49">
        <v>136364</v>
      </c>
      <c r="J48" s="61"/>
    </row>
    <row r="49" spans="1:10" s="27" customFormat="1" ht="20.100000000000001" customHeight="1">
      <c r="A49" s="60">
        <v>47</v>
      </c>
      <c r="B49" s="48" t="s">
        <v>130</v>
      </c>
      <c r="C49" s="48" t="s">
        <v>18</v>
      </c>
      <c r="D49" s="39" t="s">
        <v>248</v>
      </c>
      <c r="E49" s="48" t="s">
        <v>309</v>
      </c>
      <c r="F49" s="39" t="s">
        <v>92</v>
      </c>
      <c r="G49" s="55">
        <v>20</v>
      </c>
      <c r="H49" s="39" t="s">
        <v>88</v>
      </c>
      <c r="I49" s="49">
        <v>400000</v>
      </c>
      <c r="J49" s="61"/>
    </row>
    <row r="50" spans="1:10" s="27" customFormat="1" ht="20.100000000000001" customHeight="1">
      <c r="A50" s="60">
        <v>48</v>
      </c>
      <c r="B50" s="52">
        <v>45498</v>
      </c>
      <c r="C50" s="51" t="s">
        <v>18</v>
      </c>
      <c r="D50" s="39" t="s">
        <v>249</v>
      </c>
      <c r="E50" s="48" t="s">
        <v>310</v>
      </c>
      <c r="F50" s="39" t="s">
        <v>92</v>
      </c>
      <c r="G50" s="56">
        <v>1100</v>
      </c>
      <c r="H50" s="39" t="s">
        <v>88</v>
      </c>
      <c r="I50" s="53">
        <v>4363636</v>
      </c>
      <c r="J50" s="61"/>
    </row>
    <row r="51" spans="1:10" s="27" customFormat="1" ht="20.100000000000001" customHeight="1">
      <c r="A51" s="60">
        <v>49</v>
      </c>
      <c r="B51" s="48" t="s">
        <v>227</v>
      </c>
      <c r="C51" s="48" t="s">
        <v>18</v>
      </c>
      <c r="D51" s="39" t="s">
        <v>58</v>
      </c>
      <c r="E51" s="48" t="s">
        <v>285</v>
      </c>
      <c r="F51" s="39" t="s">
        <v>92</v>
      </c>
      <c r="G51" s="55">
        <v>105</v>
      </c>
      <c r="H51" s="39" t="s">
        <v>88</v>
      </c>
      <c r="I51" s="49">
        <v>360772</v>
      </c>
      <c r="J51" s="61"/>
    </row>
    <row r="52" spans="1:10" s="35" customFormat="1" ht="20.100000000000001" customHeight="1">
      <c r="A52" s="60">
        <v>50</v>
      </c>
      <c r="B52" s="48" t="s">
        <v>227</v>
      </c>
      <c r="C52" s="48" t="s">
        <v>18</v>
      </c>
      <c r="D52" s="54" t="s">
        <v>58</v>
      </c>
      <c r="E52" s="48" t="s">
        <v>284</v>
      </c>
      <c r="F52" s="39" t="s">
        <v>13</v>
      </c>
      <c r="G52" s="55">
        <v>98</v>
      </c>
      <c r="H52" s="39" t="s">
        <v>88</v>
      </c>
      <c r="I52" s="49">
        <v>458512</v>
      </c>
      <c r="J52" s="61"/>
    </row>
    <row r="53" spans="1:10" s="35" customFormat="1" ht="20.100000000000001" customHeight="1">
      <c r="A53" s="60">
        <v>51</v>
      </c>
      <c r="B53" s="48" t="s">
        <v>227</v>
      </c>
      <c r="C53" s="48" t="s">
        <v>18</v>
      </c>
      <c r="D53" s="54" t="s">
        <v>58</v>
      </c>
      <c r="E53" s="48" t="s">
        <v>286</v>
      </c>
      <c r="F53" s="39" t="s">
        <v>13</v>
      </c>
      <c r="G53" s="55">
        <v>12</v>
      </c>
      <c r="H53" s="39" t="s">
        <v>88</v>
      </c>
      <c r="I53" s="49">
        <v>54458</v>
      </c>
      <c r="J53" s="61"/>
    </row>
    <row r="54" spans="1:10" s="35" customFormat="1" ht="20.100000000000001" customHeight="1">
      <c r="A54" s="60">
        <v>52</v>
      </c>
      <c r="B54" s="48" t="s">
        <v>228</v>
      </c>
      <c r="C54" s="48" t="s">
        <v>55</v>
      </c>
      <c r="D54" s="54" t="s">
        <v>80</v>
      </c>
      <c r="E54" s="48" t="s">
        <v>311</v>
      </c>
      <c r="F54" s="39" t="s">
        <v>13</v>
      </c>
      <c r="G54" s="55">
        <v>103</v>
      </c>
      <c r="H54" s="39" t="s">
        <v>90</v>
      </c>
      <c r="I54" s="49">
        <v>1545000</v>
      </c>
      <c r="J54" s="61"/>
    </row>
    <row r="55" spans="1:10" ht="20.100000000000001" customHeight="1">
      <c r="A55" s="60">
        <v>53</v>
      </c>
      <c r="B55" s="48" t="s">
        <v>228</v>
      </c>
      <c r="C55" s="48" t="s">
        <v>18</v>
      </c>
      <c r="D55" s="42" t="s">
        <v>243</v>
      </c>
      <c r="E55" s="48" t="s">
        <v>312</v>
      </c>
      <c r="F55" s="39" t="s">
        <v>13</v>
      </c>
      <c r="G55" s="55">
        <v>1</v>
      </c>
      <c r="H55" s="39" t="s">
        <v>238</v>
      </c>
      <c r="I55" s="49">
        <v>49467</v>
      </c>
      <c r="J55" s="61"/>
    </row>
    <row r="56" spans="1:10" ht="20.100000000000001" customHeight="1">
      <c r="A56" s="60">
        <v>54</v>
      </c>
      <c r="B56" s="48" t="s">
        <v>131</v>
      </c>
      <c r="C56" s="48" t="s">
        <v>18</v>
      </c>
      <c r="D56" s="42" t="s">
        <v>58</v>
      </c>
      <c r="E56" s="48" t="s">
        <v>313</v>
      </c>
      <c r="F56" s="39" t="s">
        <v>13</v>
      </c>
      <c r="G56" s="55">
        <v>12</v>
      </c>
      <c r="H56" s="39" t="s">
        <v>88</v>
      </c>
      <c r="I56" s="49">
        <v>54000</v>
      </c>
      <c r="J56" s="61"/>
    </row>
    <row r="57" spans="1:10" ht="20.100000000000001" customHeight="1">
      <c r="A57" s="60">
        <v>55</v>
      </c>
      <c r="B57" s="48" t="s">
        <v>131</v>
      </c>
      <c r="C57" s="48" t="s">
        <v>18</v>
      </c>
      <c r="D57" s="42" t="s">
        <v>58</v>
      </c>
      <c r="E57" s="48" t="s">
        <v>282</v>
      </c>
      <c r="F57" s="39" t="s">
        <v>13</v>
      </c>
      <c r="G57" s="55">
        <v>107</v>
      </c>
      <c r="H57" s="39" t="s">
        <v>88</v>
      </c>
      <c r="I57" s="49">
        <v>406775</v>
      </c>
      <c r="J57" s="61"/>
    </row>
    <row r="58" spans="1:10" ht="20.100000000000001" customHeight="1">
      <c r="A58" s="60">
        <v>56</v>
      </c>
      <c r="B58" s="48" t="s">
        <v>131</v>
      </c>
      <c r="C58" s="48" t="s">
        <v>18</v>
      </c>
      <c r="D58" s="42" t="s">
        <v>58</v>
      </c>
      <c r="E58" s="48" t="s">
        <v>283</v>
      </c>
      <c r="F58" s="39" t="s">
        <v>13</v>
      </c>
      <c r="G58" s="55">
        <v>118</v>
      </c>
      <c r="H58" s="39" t="s">
        <v>88</v>
      </c>
      <c r="I58" s="49">
        <v>611570</v>
      </c>
      <c r="J58" s="61"/>
    </row>
    <row r="59" spans="1:10" ht="20.100000000000001" customHeight="1">
      <c r="A59" s="60">
        <v>57</v>
      </c>
      <c r="B59" s="48" t="s">
        <v>239</v>
      </c>
      <c r="C59" s="48" t="s">
        <v>57</v>
      </c>
      <c r="D59" s="42" t="s">
        <v>108</v>
      </c>
      <c r="E59" s="48" t="s">
        <v>314</v>
      </c>
      <c r="F59" s="39" t="s">
        <v>13</v>
      </c>
      <c r="G59" s="55">
        <v>2</v>
      </c>
      <c r="H59" s="39" t="s">
        <v>88</v>
      </c>
      <c r="I59" s="49">
        <v>79800</v>
      </c>
      <c r="J59" s="61"/>
    </row>
    <row r="60" spans="1:10" ht="20.100000000000001" customHeight="1">
      <c r="A60" s="60">
        <v>58</v>
      </c>
      <c r="B60" s="48" t="s">
        <v>239</v>
      </c>
      <c r="C60" s="48" t="s">
        <v>18</v>
      </c>
      <c r="D60" s="42" t="s">
        <v>250</v>
      </c>
      <c r="E60" s="48" t="s">
        <v>315</v>
      </c>
      <c r="F60" s="39" t="s">
        <v>13</v>
      </c>
      <c r="G60" s="55">
        <v>56</v>
      </c>
      <c r="H60" s="39" t="s">
        <v>88</v>
      </c>
      <c r="I60" s="49">
        <v>644500</v>
      </c>
      <c r="J60" s="61"/>
    </row>
    <row r="61" spans="1:10" ht="20.100000000000001" customHeight="1" thickBot="1">
      <c r="A61" s="149" t="s">
        <v>31</v>
      </c>
      <c r="B61" s="150"/>
      <c r="C61" s="150"/>
      <c r="D61" s="150"/>
      <c r="E61" s="150"/>
      <c r="F61" s="150"/>
      <c r="G61" s="91">
        <f>SUM(G3:G60)</f>
        <v>3622</v>
      </c>
      <c r="H61" s="92"/>
      <c r="I61" s="93">
        <f>SUM(I3:I60)</f>
        <v>19742781</v>
      </c>
      <c r="J61" s="94"/>
    </row>
  </sheetData>
  <autoFilter ref="A2:J61"/>
  <mergeCells count="2">
    <mergeCell ref="A1:J1"/>
    <mergeCell ref="A61:F6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2024-12-05T14:18:30Z</cp:lastPrinted>
  <dcterms:created xsi:type="dcterms:W3CDTF">2012-02-06T10:45:49Z</dcterms:created>
  <dcterms:modified xsi:type="dcterms:W3CDTF">2024-12-05T14:18:46Z</dcterms:modified>
</cp:coreProperties>
</file>