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 tabRatio="807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수입명세서'!$K$1:$K$25</definedName>
    <definedName name="_xlnm._FilterDatabase" localSheetId="1" hidden="1">'2. 후원금 사용명세서'!$A$2:$H$2</definedName>
    <definedName name="_xlnm._FilterDatabase" localSheetId="2" hidden="1">'3. 후원품 수입명세서'!$A$2:$O$116</definedName>
    <definedName name="_xlnm._FilterDatabase" localSheetId="3" hidden="1">'4. 후원품 사용명세서'!$A$2:$K$125</definedName>
    <definedName name="_xlnm.Print_Area" localSheetId="0">'1. 후원금 수입명세서'!$A$1:$L$31</definedName>
    <definedName name="_xlnm.Print_Area" localSheetId="1">'2. 후원금 사용명세서'!$A$1:$H$45</definedName>
    <definedName name="_xlnm.Print_Area" localSheetId="2">'3. 후원품 수입명세서'!$A$1:$N$116</definedName>
    <definedName name="_xlnm.Print_Area" localSheetId="3">'4. 후원품 사용명세서'!$A$1:$J$125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3">'4. 후원품 사용명세서'!$2:$2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사용명세서'!$A$2:$H$44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사용명세서'!$A$2:$H$44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사용명세서'!$A$2:$H$44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125" i="5" l="1"/>
  <c r="G125" i="5"/>
  <c r="N116" i="4" l="1"/>
  <c r="L116" i="4"/>
  <c r="F45" i="7"/>
  <c r="K31" i="1" l="1"/>
</calcChain>
</file>

<file path=xl/sharedStrings.xml><?xml version="1.0" encoding="utf-8"?>
<sst xmlns="http://schemas.openxmlformats.org/spreadsheetml/2006/main" count="2453" uniqueCount="446">
  <si>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</si>
  <si>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</si>
  <si>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</si>
  <si>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</si>
  <si>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</si>
  <si>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</si>
  <si>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</si>
  <si>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</si>
  <si>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</si>
  <si>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</si>
  <si>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</si>
  <si>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</si>
  <si>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</si>
  <si>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</si>
  <si>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</si>
  <si>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</si>
  <si>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총 계</t>
    <phoneticPr fontId="3" type="noConversion"/>
  </si>
  <si>
    <t>지역사회금품</t>
  </si>
  <si>
    <t>쌀(10kg)</t>
  </si>
  <si>
    <t>식품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</si>
  <si>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</si>
  <si>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</si>
  <si>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</si>
  <si>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</si>
  <si>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</si>
  <si>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</si>
  <si>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</si>
  <si>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</si>
  <si>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</si>
  <si>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</si>
  <si>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</si>
  <si>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</si>
  <si>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</si>
  <si>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사용일자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</si>
  <si>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</si>
  <si>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</si>
  <si>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</si>
  <si>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</si>
  <si>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</si>
  <si>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합계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</si>
  <si>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</si>
  <si>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</si>
  <si>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</si>
  <si>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</si>
  <si>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</si>
  <si>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</si>
  <si>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</si>
  <si>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</si>
  <si>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</si>
  <si>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지역사회금품</t>
    <phoneticPr fontId="3" type="noConversion"/>
  </si>
  <si>
    <t xml:space="preserve">3. 지정후원품 수입명세서           </t>
  </si>
  <si>
    <t>지정후원품의 종류</t>
  </si>
  <si>
    <t>후원자
구분</t>
    <phoneticPr fontId="3" type="noConversion"/>
  </si>
  <si>
    <t>비영리</t>
    <phoneticPr fontId="3" type="noConversion"/>
  </si>
  <si>
    <t>.</t>
    <phoneticPr fontId="3" type="noConversion"/>
  </si>
  <si>
    <t>기타</t>
  </si>
  <si>
    <t>양곡CC 지정후원</t>
  </si>
  <si>
    <t>Y</t>
  </si>
  <si>
    <t>교육</t>
  </si>
  <si>
    <t>상품권</t>
  </si>
  <si>
    <t>라면</t>
  </si>
  <si>
    <t>생필품</t>
  </si>
  <si>
    <t>김00 외 58명</t>
    <phoneticPr fontId="3" type="noConversion"/>
  </si>
  <si>
    <t>개</t>
    <phoneticPr fontId="3" type="noConversion"/>
  </si>
  <si>
    <t>포</t>
    <phoneticPr fontId="3" type="noConversion"/>
  </si>
  <si>
    <t>장</t>
    <phoneticPr fontId="3" type="noConversion"/>
  </si>
  <si>
    <t>-</t>
    <phoneticPr fontId="3" type="noConversion"/>
  </si>
  <si>
    <t>동부권역 사례관리 대상자 빵 지원</t>
  </si>
  <si>
    <t>동부권역 사례관리 대상자 라면 지원</t>
  </si>
  <si>
    <t>동부권역 사례관리 대상자 쌀(10kg) 지원</t>
  </si>
  <si>
    <t>동부권역 사례관리 대상자 김치(5kg) 지원</t>
  </si>
  <si>
    <t>동부권역 사례관리 대상자 컵밥 지원</t>
  </si>
  <si>
    <t>청000000차</t>
    <phoneticPr fontId="3" type="noConversion"/>
  </si>
  <si>
    <t>비00000체</t>
    <phoneticPr fontId="3" type="noConversion"/>
  </si>
  <si>
    <t>월00플</t>
    <phoneticPr fontId="3" type="noConversion"/>
  </si>
  <si>
    <t>이0자</t>
    <phoneticPr fontId="3" type="noConversion"/>
  </si>
  <si>
    <t xml:space="preserve">비00000체 </t>
    <phoneticPr fontId="3" type="noConversion"/>
  </si>
  <si>
    <t>다00000체</t>
    <phoneticPr fontId="3" type="noConversion"/>
  </si>
  <si>
    <t>박0지</t>
    <phoneticPr fontId="3" type="noConversion"/>
  </si>
  <si>
    <t>호00000000터</t>
    <phoneticPr fontId="3" type="noConversion"/>
  </si>
  <si>
    <t>개인</t>
  </si>
  <si>
    <t>모금자
법인여부</t>
  </si>
  <si>
    <t>기부금
법인여부</t>
  </si>
  <si>
    <t>-</t>
    <phoneticPr fontId="3" type="noConversion"/>
  </si>
  <si>
    <t>뚜000000점</t>
    <phoneticPr fontId="3" type="noConversion"/>
  </si>
  <si>
    <t>교육</t>
    <phoneticPr fontId="3" type="noConversion"/>
  </si>
  <si>
    <t>87,340원X1회</t>
    <phoneticPr fontId="3" type="noConversion"/>
  </si>
  <si>
    <t>전00 외 9명</t>
    <phoneticPr fontId="3" type="noConversion"/>
  </si>
  <si>
    <t>생계</t>
    <phoneticPr fontId="3" type="noConversion"/>
  </si>
  <si>
    <t>기타</t>
    <phoneticPr fontId="3" type="noConversion"/>
  </si>
  <si>
    <t>10,000원X102매</t>
    <phoneticPr fontId="3" type="noConversion"/>
  </si>
  <si>
    <t>김00 외 17명</t>
    <phoneticPr fontId="3" type="noConversion"/>
  </si>
  <si>
    <t>2024년 밑반찬.급식서비스사업 [인심 愛 밥심 더하기] 상품권(이마트) 지원</t>
    <phoneticPr fontId="3" type="noConversion"/>
  </si>
  <si>
    <t>2024년 밑반찬.급식서비스사업 [인심 愛 밥심 더하기] 상품권(농협) 지원</t>
    <phoneticPr fontId="3" type="noConversion"/>
  </si>
  <si>
    <t>2024년 밑반찬.급식서비스 사업 [희망 도시락] 도시락(밑반찬) 지원</t>
    <phoneticPr fontId="3" type="noConversion"/>
  </si>
  <si>
    <t>10,000원X41매</t>
    <phoneticPr fontId="3" type="noConversion"/>
  </si>
  <si>
    <t>김00 외 6명</t>
    <phoneticPr fontId="3" type="noConversion"/>
  </si>
  <si>
    <t>51,200원X1회
48,400원X1회</t>
    <phoneticPr fontId="3" type="noConversion"/>
  </si>
  <si>
    <t>김00 외 1명</t>
    <phoneticPr fontId="3" type="noConversion"/>
  </si>
  <si>
    <t>주거</t>
    <phoneticPr fontId="3" type="noConversion"/>
  </si>
  <si>
    <t>이00 외 2명</t>
    <phoneticPr fontId="3" type="noConversion"/>
  </si>
  <si>
    <t>100,000원X1회
200,000원X2회</t>
    <phoneticPr fontId="3" type="noConversion"/>
  </si>
  <si>
    <t>30,000원X1회
50,000원X1회
200,000원X1회</t>
    <phoneticPr fontId="3" type="noConversion"/>
  </si>
  <si>
    <t>금액</t>
    <phoneticPr fontId="3" type="noConversion"/>
  </si>
  <si>
    <t>Box</t>
    <phoneticPr fontId="3" type="noConversion"/>
  </si>
  <si>
    <t>동부권역 사례관리 대상자 중식 지원</t>
  </si>
  <si>
    <t>동부권역 사례관리 대상자 피자, 음료 지원</t>
  </si>
  <si>
    <t>동부권역 사례관리 대상자 감자탕, 음료 지원</t>
  </si>
  <si>
    <t>동부권역 사례관리 대상자 치킨, 음료 지원</t>
  </si>
  <si>
    <t>김0숙 외 1명</t>
    <phoneticPr fontId="3" type="noConversion"/>
  </si>
  <si>
    <t>이0빈</t>
    <phoneticPr fontId="3" type="noConversion"/>
  </si>
  <si>
    <t>김0희</t>
    <phoneticPr fontId="3" type="noConversion"/>
  </si>
  <si>
    <t>5000000점</t>
    <phoneticPr fontId="3" type="noConversion"/>
  </si>
  <si>
    <t>b000킨 00점</t>
    <phoneticPr fontId="3" type="noConversion"/>
  </si>
  <si>
    <t>금000트</t>
    <phoneticPr fontId="3" type="noConversion"/>
  </si>
  <si>
    <t>강000기</t>
    <phoneticPr fontId="3" type="noConversion"/>
  </si>
  <si>
    <t>남0000리</t>
    <phoneticPr fontId="3" type="noConversion"/>
  </si>
  <si>
    <t>던000츠 000000점</t>
    <phoneticPr fontId="3" type="noConversion"/>
  </si>
  <si>
    <t>맛00000품(주)</t>
    <phoneticPr fontId="3" type="noConversion"/>
  </si>
  <si>
    <t>롤0핀</t>
    <phoneticPr fontId="3" type="noConversion"/>
  </si>
  <si>
    <t>맷00페</t>
    <phoneticPr fontId="3" type="noConversion"/>
  </si>
  <si>
    <t>명0000개</t>
    <phoneticPr fontId="3" type="noConversion"/>
  </si>
  <si>
    <t>베00리 0리</t>
    <phoneticPr fontId="3" type="noConversion"/>
  </si>
  <si>
    <t>비00000킨 00점</t>
    <phoneticPr fontId="3" type="noConversion"/>
  </si>
  <si>
    <t>뼈0000장</t>
    <phoneticPr fontId="3" type="noConversion"/>
  </si>
  <si>
    <t>장000국</t>
    <phoneticPr fontId="3" type="noConversion"/>
  </si>
  <si>
    <t>옛00000탕</t>
    <phoneticPr fontId="3" type="noConversion"/>
  </si>
  <si>
    <t>주000 아0 0000점</t>
    <phoneticPr fontId="3" type="noConversion"/>
  </si>
  <si>
    <t>종00집(대표 정0창)</t>
    <phoneticPr fontId="3" type="noConversion"/>
  </si>
  <si>
    <t>천000탕</t>
    <phoneticPr fontId="3" type="noConversion"/>
  </si>
  <si>
    <t>친0000간</t>
    <phoneticPr fontId="3" type="noConversion"/>
  </si>
  <si>
    <t>파000트 0000점</t>
    <phoneticPr fontId="3" type="noConversion"/>
  </si>
  <si>
    <t>한000집</t>
    <phoneticPr fontId="3" type="noConversion"/>
  </si>
  <si>
    <t>형00집</t>
    <phoneticPr fontId="3" type="noConversion"/>
  </si>
  <si>
    <t>피0헛(대표 추0균)</t>
    <phoneticPr fontId="3" type="noConversion"/>
  </si>
  <si>
    <t>2024-04-01</t>
  </si>
  <si>
    <t>2024-04-03</t>
  </si>
  <si>
    <t>2024-04-08</t>
  </si>
  <si>
    <t>2024-04-11</t>
  </si>
  <si>
    <t>2024-04-12</t>
  </si>
  <si>
    <t>2024-04-15</t>
  </si>
  <si>
    <t>2024-04-17</t>
  </si>
  <si>
    <t>2024-04-20</t>
  </si>
  <si>
    <t>2024-04-22</t>
  </si>
  <si>
    <t>2024-04-25</t>
  </si>
  <si>
    <t>2024-04-30</t>
  </si>
  <si>
    <t>아동 결연 후원</t>
  </si>
  <si>
    <t>무명</t>
  </si>
  <si>
    <t>지역사회금품 후원</t>
  </si>
  <si>
    <t>아동청소년위생용품 후원</t>
  </si>
  <si>
    <t>어린이재단 4월(3월)정기 후원</t>
  </si>
  <si>
    <t>04월(03월분) 정기 결연 후원</t>
  </si>
  <si>
    <t>저소득 한부모가정 후원</t>
  </si>
  <si>
    <t>학습플래너 지정 사업비</t>
  </si>
  <si>
    <t>저소득 조손가정 지정 후원</t>
  </si>
  <si>
    <t>저소득 여성 아동청소년 위생용품 후원</t>
  </si>
  <si>
    <t>저소득 청소년 지정 후원</t>
  </si>
  <si>
    <t>다잇소바자회 수익금</t>
  </si>
  <si>
    <t>여성 아동청소년 위생용품 후원</t>
  </si>
  <si>
    <t>동부희망케어센터 근로자 복지지정 후원</t>
  </si>
  <si>
    <t>아동 결연후원</t>
  </si>
  <si>
    <t>지역사회금품</t>
    <phoneticPr fontId="3" type="noConversion"/>
  </si>
  <si>
    <t>개인</t>
    <phoneticPr fontId="3" type="noConversion"/>
  </si>
  <si>
    <t>비영리</t>
    <phoneticPr fontId="3" type="noConversion"/>
  </si>
  <si>
    <t>이0호</t>
    <phoneticPr fontId="3" type="noConversion"/>
  </si>
  <si>
    <t>박00람</t>
    <phoneticPr fontId="3" type="noConversion"/>
  </si>
  <si>
    <t>박0식</t>
    <phoneticPr fontId="3" type="noConversion"/>
  </si>
  <si>
    <t>박0석</t>
    <phoneticPr fontId="3" type="noConversion"/>
  </si>
  <si>
    <t>Y</t>
    <phoneticPr fontId="3" type="noConversion"/>
  </si>
  <si>
    <t>어000000000부</t>
    <phoneticPr fontId="3" type="noConversion"/>
  </si>
  <si>
    <t>㈜인000지</t>
    <phoneticPr fontId="3" type="noConversion"/>
  </si>
  <si>
    <t>본000000탕</t>
    <phoneticPr fontId="3" type="noConversion"/>
  </si>
  <si>
    <t>경00000회</t>
    <phoneticPr fontId="3" type="noConversion"/>
  </si>
  <si>
    <t>화00000000회</t>
    <phoneticPr fontId="3" type="noConversion"/>
  </si>
  <si>
    <t>팔0000업</t>
    <phoneticPr fontId="3" type="noConversion"/>
  </si>
  <si>
    <t>박0임</t>
    <phoneticPr fontId="3" type="noConversion"/>
  </si>
  <si>
    <t>이0옥</t>
    <phoneticPr fontId="3" type="noConversion"/>
  </si>
  <si>
    <t>이0란</t>
    <phoneticPr fontId="3" type="noConversion"/>
  </si>
  <si>
    <t>한0현</t>
    <phoneticPr fontId="3" type="noConversion"/>
  </si>
  <si>
    <t>유0미</t>
    <phoneticPr fontId="3" type="noConversion"/>
  </si>
  <si>
    <t>김0원</t>
    <phoneticPr fontId="3" type="noConversion"/>
  </si>
  <si>
    <t xml:space="preserve">근00산(주) </t>
    <phoneticPr fontId="3" type="noConversion"/>
  </si>
  <si>
    <t>남000000단</t>
    <phoneticPr fontId="3" type="noConversion"/>
  </si>
  <si>
    <t>윤0연</t>
    <phoneticPr fontId="3" type="noConversion"/>
  </si>
  <si>
    <t>황0룡</t>
    <phoneticPr fontId="3" type="noConversion"/>
  </si>
  <si>
    <t>신0애</t>
    <phoneticPr fontId="3" type="noConversion"/>
  </si>
  <si>
    <t>20,000원X1회
50,000원X8회
100,000원X33회
150,000원X2회200,000원X11회
250,000원X1회
400,000원X1회</t>
    <phoneticPr fontId="3" type="noConversion"/>
  </si>
  <si>
    <t>2024년 정기결연 후원금 04월(03월분) 지급</t>
    <phoneticPr fontId="3" type="noConversion"/>
  </si>
  <si>
    <t>우리마을 양성평등실천가 자부담비용 지출</t>
    <phoneticPr fontId="3" type="noConversion"/>
  </si>
  <si>
    <t>675,000원X1회</t>
    <phoneticPr fontId="3" type="noConversion"/>
  </si>
  <si>
    <t>2024년 꿈꾸는아이들 자아탐색프로그램 진행에 따른 강사료 및 재료비 지출</t>
    <phoneticPr fontId="3" type="noConversion"/>
  </si>
  <si>
    <t>교육비</t>
    <phoneticPr fontId="3" type="noConversion"/>
  </si>
  <si>
    <t>교육</t>
    <phoneticPr fontId="3" type="noConversion"/>
  </si>
  <si>
    <t>712,660원X1회</t>
    <phoneticPr fontId="3" type="noConversion"/>
  </si>
  <si>
    <t>전00 외 9명</t>
    <phoneticPr fontId="3" type="noConversion"/>
  </si>
  <si>
    <t>기타</t>
    <phoneticPr fontId="3" type="noConversion"/>
  </si>
  <si>
    <t>110,000원X10회</t>
    <phoneticPr fontId="3" type="noConversion"/>
  </si>
  <si>
    <t>기타</t>
    <phoneticPr fontId="3" type="noConversion"/>
  </si>
  <si>
    <t>58,100원X1회</t>
    <phoneticPr fontId="3" type="noConversion"/>
  </si>
  <si>
    <t>남양주형 자립준비 지원사업' 「WE PLAY 동행지기 한가족 봄 운동회」 진행에 따른 물품 구입의 건</t>
    <phoneticPr fontId="3" type="noConversion"/>
  </si>
  <si>
    <t>600,000원X1회</t>
    <phoneticPr fontId="3" type="noConversion"/>
  </si>
  <si>
    <t>남양주형 자립준비 지원사업' 「WE PLAY 동행지기 한가족 봄 운동회」 진행에 따른 운동화 상품권 구입의 건</t>
    <phoneticPr fontId="3" type="noConversion"/>
  </si>
  <si>
    <t>3,700,000원X1회</t>
    <phoneticPr fontId="3" type="noConversion"/>
  </si>
  <si>
    <t>동부희망케어센터 이용자 치과치료비 지출</t>
    <phoneticPr fontId="3" type="noConversion"/>
  </si>
  <si>
    <t>의료</t>
    <phoneticPr fontId="3" type="noConversion"/>
  </si>
  <si>
    <t>1,000,000원X1회</t>
    <phoneticPr fontId="3" type="noConversion"/>
  </si>
  <si>
    <t>황00</t>
    <phoneticPr fontId="3" type="noConversion"/>
  </si>
  <si>
    <t>567,270원X1회</t>
    <phoneticPr fontId="3" type="noConversion"/>
  </si>
  <si>
    <t>박00</t>
    <phoneticPr fontId="3" type="noConversion"/>
  </si>
  <si>
    <t>센터사례관리 이용자 긴급 의료비 지출 건 2차</t>
    <phoneticPr fontId="3" type="noConversion"/>
  </si>
  <si>
    <t>2024년 남양주 아동·청소년 돌봄 네트워크 [남양주 아.이.돌] 24-4차 정기회의 다과 구입의건</t>
    <phoneticPr fontId="3" type="noConversion"/>
  </si>
  <si>
    <t>76,000원X1회</t>
    <phoneticPr fontId="3" type="noConversion"/>
  </si>
  <si>
    <t>54,000원X1회</t>
    <phoneticPr fontId="3" type="noConversion"/>
  </si>
  <si>
    <t>147,400원X1회</t>
    <phoneticPr fontId="3" type="noConversion"/>
  </si>
  <si>
    <t>한00</t>
    <phoneticPr fontId="3" type="noConversion"/>
  </si>
  <si>
    <t>동부희망케어센터 이용자 의료비 지원</t>
    <phoneticPr fontId="3" type="noConversion"/>
  </si>
  <si>
    <t>의료</t>
    <phoneticPr fontId="3" type="noConversion"/>
  </si>
  <si>
    <t>500,000원X1회</t>
    <phoneticPr fontId="3" type="noConversion"/>
  </si>
  <si>
    <t>김00</t>
    <phoneticPr fontId="3" type="noConversion"/>
  </si>
  <si>
    <t>생계</t>
    <phoneticPr fontId="3" type="noConversion"/>
  </si>
  <si>
    <t>4,500,000원X1회</t>
    <phoneticPr fontId="3" type="noConversion"/>
  </si>
  <si>
    <t>박00 외 82명</t>
    <phoneticPr fontId="3" type="noConversion"/>
  </si>
  <si>
    <t>9,100원X1회</t>
    <phoneticPr fontId="3" type="noConversion"/>
  </si>
  <si>
    <t>남00</t>
    <phoneticPr fontId="3" type="noConversion"/>
  </si>
  <si>
    <t>880,000원X1회</t>
    <phoneticPr fontId="3" type="noConversion"/>
  </si>
  <si>
    <t>박00 외 10명</t>
    <phoneticPr fontId="3" type="noConversion"/>
  </si>
  <si>
    <t>2024년 04월 학습플래너 활동비 지급</t>
    <phoneticPr fontId="3" type="noConversion"/>
  </si>
  <si>
    <t>300,000원X4회</t>
    <phoneticPr fontId="3" type="noConversion"/>
  </si>
  <si>
    <t>2024년 04월 학습플래너 급여 지급</t>
    <phoneticPr fontId="3" type="noConversion"/>
  </si>
  <si>
    <t>4,930,000원X1회</t>
    <phoneticPr fontId="3" type="noConversion"/>
  </si>
  <si>
    <t>2024년 04월 학습플래너 기관부담 지급</t>
    <phoneticPr fontId="3" type="noConversion"/>
  </si>
  <si>
    <t>453,360원X1회</t>
    <phoneticPr fontId="3" type="noConversion"/>
  </si>
  <si>
    <t>지정후원금 전환금 처리</t>
    <phoneticPr fontId="3" type="noConversion"/>
  </si>
  <si>
    <t>325,000원X1회</t>
    <phoneticPr fontId="3" type="noConversion"/>
  </si>
  <si>
    <t>30,400원X1회</t>
    <phoneticPr fontId="3" type="noConversion"/>
  </si>
  <si>
    <t>초록우산 어린이재단 04월(3월분) 정기후원금 지급</t>
    <phoneticPr fontId="3" type="noConversion"/>
  </si>
  <si>
    <t>150,000원X1회
200,000원X5회
300,000원X1회
400,000원X2회
600,000원X1회
900,000원X1회</t>
    <phoneticPr fontId="3" type="noConversion"/>
  </si>
  <si>
    <t>허00 외 10명</t>
    <phoneticPr fontId="3" type="noConversion"/>
  </si>
  <si>
    <t>지역사회통합돌봄 생활안전 및 편의성 증진사업 "IOT서비스"  24년03월분 이용료 지원</t>
    <phoneticPr fontId="3" type="noConversion"/>
  </si>
  <si>
    <t>79,200원X1회</t>
    <phoneticPr fontId="3" type="noConversion"/>
  </si>
  <si>
    <t>후원품(식료품) 전달을 위한 센터 소모품 구입비 지출(HDPE 비닐 쇼핑백)</t>
    <phoneticPr fontId="3" type="noConversion"/>
  </si>
  <si>
    <t>센터 사례관리 대상 생계비 지원</t>
    <phoneticPr fontId="3" type="noConversion"/>
  </si>
  <si>
    <t>700,000원X1회</t>
    <phoneticPr fontId="3" type="noConversion"/>
  </si>
  <si>
    <t>주거환경개선사업 참여자 활동에 필요한 물품 구입비 지출</t>
    <phoneticPr fontId="3" type="noConversion"/>
  </si>
  <si>
    <t>77,100원X1회</t>
    <phoneticPr fontId="3" type="noConversion"/>
  </si>
  <si>
    <t>670,000원X1회</t>
    <phoneticPr fontId="3" type="noConversion"/>
  </si>
  <si>
    <t>호평동지역사회보장협의체 요청에 의한 홍보물품 구입비 지출</t>
    <phoneticPr fontId="3" type="noConversion"/>
  </si>
  <si>
    <t>2024년 04월 학습플래너 정기회의 진행비 지출</t>
    <phoneticPr fontId="3" type="noConversion"/>
  </si>
  <si>
    <t>47,600원X1회</t>
    <phoneticPr fontId="3" type="noConversion"/>
  </si>
  <si>
    <t>2024년 3월 이웃돕기(양주cc)백미지원 정기(지원) 후원금 지출</t>
    <phoneticPr fontId="3" type="noConversion"/>
  </si>
  <si>
    <t>2024년 4월 이웃돕기(양주cc)백미지원 정기(지원) 후원금 지출</t>
    <phoneticPr fontId="3" type="noConversion"/>
  </si>
  <si>
    <t>4,500,000원X1회</t>
    <phoneticPr fontId="3" type="noConversion"/>
  </si>
  <si>
    <t>56,920원X1회</t>
    <phoneticPr fontId="3" type="noConversion"/>
  </si>
  <si>
    <t>04월 후원자 지정후원금 지원</t>
    <phoneticPr fontId="3" type="noConversion"/>
  </si>
  <si>
    <t>센터 사례관리 이용자 숙박비(생계비) 지출</t>
    <phoneticPr fontId="3" type="noConversion"/>
  </si>
  <si>
    <t>180,000원X1회</t>
    <phoneticPr fontId="3" type="noConversion"/>
  </si>
  <si>
    <t xml:space="preserve">긴급/위기 및 선순환자립형케어안심주택 임대료 및 기타 공과금 납부(4월) </t>
    <phoneticPr fontId="3" type="noConversion"/>
  </si>
  <si>
    <t>1,203,620원X1회</t>
    <phoneticPr fontId="3" type="noConversion"/>
  </si>
  <si>
    <t xml:space="preserve">센터 사례관리 이용자 영양식 구입비 지출 </t>
    <phoneticPr fontId="3" type="noConversion"/>
  </si>
  <si>
    <t>50,000원X1회</t>
    <phoneticPr fontId="3" type="noConversion"/>
  </si>
  <si>
    <t>백00</t>
    <phoneticPr fontId="3" type="noConversion"/>
  </si>
  <si>
    <t>04월 화도애향회 교육비 지급</t>
    <phoneticPr fontId="3" type="noConversion"/>
  </si>
  <si>
    <t>2024년 5월 가정의 달 릴레이 프로그램 『5직 당신만을 위한 행복한 5월』 진행에 따른 어린이날 선물세트 지출의 건</t>
    <phoneticPr fontId="3" type="noConversion"/>
  </si>
  <si>
    <t>문화</t>
    <phoneticPr fontId="3" type="noConversion"/>
  </si>
  <si>
    <t>1,500,000원X1회</t>
    <phoneticPr fontId="3" type="noConversion"/>
  </si>
  <si>
    <t>전00 외 49명</t>
    <phoneticPr fontId="3" type="noConversion"/>
  </si>
  <si>
    <t>센터 사례관리대상자 사례관리비 지출</t>
    <phoneticPr fontId="3" type="noConversion"/>
  </si>
  <si>
    <t>2024년 04월 학습플래너 매칭 학생 교육 교재 구입</t>
    <phoneticPr fontId="3" type="noConversion"/>
  </si>
  <si>
    <t>교육</t>
    <phoneticPr fontId="3" type="noConversion"/>
  </si>
  <si>
    <t>31,800원X1회</t>
    <phoneticPr fontId="3" type="noConversion"/>
  </si>
  <si>
    <t>김00 외 1명</t>
    <phoneticPr fontId="3" type="noConversion"/>
  </si>
  <si>
    <t>긴급/위기 및 선순환자립형케어주택 도시가스 납부(4월)</t>
    <phoneticPr fontId="3" type="noConversion"/>
  </si>
  <si>
    <t>46,950원X1회</t>
    <phoneticPr fontId="3" type="noConversion"/>
  </si>
  <si>
    <t>기간 : 2024년 04월 01일부터 ~ 2024년 04월 31일까지</t>
    <phoneticPr fontId="4" type="noConversion"/>
  </si>
  <si>
    <t>남양주형 자립준비청년 지원사업' 멘토-멘티 활동에 따른 멘토 활동비 지급의 건</t>
    <phoneticPr fontId="3" type="noConversion"/>
  </si>
  <si>
    <t>주거환경개선 물품 비용 지출3차 최종</t>
    <phoneticPr fontId="3" type="noConversion"/>
  </si>
  <si>
    <t>긴급/위기 및 선순환자립형케어주택 전기요금 및 도시가스 납부(4월)</t>
    <phoneticPr fontId="3" type="noConversion"/>
  </si>
  <si>
    <t>2024년 04월 꿈꾸는아이들 꿈지원금 지급</t>
    <phoneticPr fontId="3" type="noConversion"/>
  </si>
  <si>
    <t>2024년 04월 꿈꾸는아이들 전담인력 수당 지급</t>
    <phoneticPr fontId="3" type="noConversion"/>
  </si>
  <si>
    <t>2024년 남양주시 양성평등기금 지원사업 주민교육을 위한 식사 및 다과비 지출</t>
    <phoneticPr fontId="3" type="noConversion"/>
  </si>
  <si>
    <t>2024-04-02</t>
  </si>
  <si>
    <t>2024-04-05</t>
  </si>
  <si>
    <t>2024-04-09</t>
  </si>
  <si>
    <t>2024-04-16</t>
  </si>
  <si>
    <t>2024-04-18</t>
  </si>
  <si>
    <t>2024-04-19</t>
  </si>
  <si>
    <t>2024-04-23</t>
  </si>
  <si>
    <t>2024-04-24</t>
  </si>
  <si>
    <t>2024-04-26</t>
  </si>
  <si>
    <t>2024-04-29</t>
  </si>
  <si>
    <t>의류</t>
  </si>
  <si>
    <t>쌀(20kg)</t>
  </si>
  <si>
    <t>2024-04-04</t>
  </si>
  <si>
    <t>동부권역 사례관리 대상자 식용유 선물세트 지원</t>
  </si>
  <si>
    <t>동부권역 사례관리 대상자 온누리상품권 지원</t>
  </si>
  <si>
    <t>동부권역 사례관리 대상자 스팸 선물세트 지원</t>
  </si>
  <si>
    <t>동부권역 사례관리 대상자 컵밥, 찹쌀(10kg) 지원</t>
  </si>
  <si>
    <t>동부권역 사례관리 대상자 비비고 식품 지원</t>
  </si>
  <si>
    <t>동부권역 사례관리 대상자 겨울담요 지원</t>
  </si>
  <si>
    <t>동부권역 사례관리 대상자 탐앤탐스 음료 지원</t>
  </si>
  <si>
    <t>'동부권역 사례관리 대상자 생필품 꾸러미 지원</t>
  </si>
  <si>
    <t>동부권역 사례관리 대상자 찹쌀(10kg) 지원</t>
  </si>
  <si>
    <t>동부권역 사례관리 대상자 쌀(20kg) 지원</t>
  </si>
  <si>
    <t>동부권역 사례관리 대상자 중식도시락, 곰탕 지원</t>
  </si>
  <si>
    <t>동부권역 사례관리 대상자 감자탕 지원</t>
  </si>
  <si>
    <t>동부권역 사례관리 대상자 컵밥, 비비고 식품 지원</t>
  </si>
  <si>
    <t>동부권역 사례관리 대상자 강경불고기 외식 지원</t>
  </si>
  <si>
    <t>동부권역 사레관리 대상자 액체세제 지원</t>
  </si>
  <si>
    <t>동부권역 사례관리 대상자 온열찜질팩 지원</t>
  </si>
  <si>
    <t>동부권역 사례관리 대상자 의류 지원(바이웨이크)</t>
  </si>
  <si>
    <t>동부권역 사례관리 대상자 의류 지원(에스제이글로벌)</t>
  </si>
  <si>
    <t>동부권역 사례관리 대상자 의류 지원(성원A.P)</t>
  </si>
  <si>
    <t>동부권역 사례관리 대상자 의류 지원(한성에프아이)</t>
  </si>
  <si>
    <t>동부권역 사례관리 대상자 의류 지원(경진씨앤씨)</t>
  </si>
  <si>
    <t>동부권역 사례관리 대상자 핸드워시 지원(위너스인터내셔널)</t>
  </si>
  <si>
    <t>동부권역 사레관리 대상자 주방세제 지원(이성태)</t>
  </si>
  <si>
    <t>동부권역 사례관리 대상자 전기장판 지원(삼주전자)</t>
  </si>
  <si>
    <t>동부권역 사례관리 대상자 문구잡화 지원(아티)</t>
  </si>
  <si>
    <t>동부권역 사례관리 대상자 인형 지원(경진씨앤씨)</t>
  </si>
  <si>
    <t>동부권역 사례관리 대상자 잡화 지원(딘토제이)</t>
  </si>
  <si>
    <t>동부권역 사례관리 대상자 인형 지원(나라홈데코)</t>
  </si>
  <si>
    <t>동부권역 사례관리 대상자 가구 지원(티오피퍼니처)</t>
  </si>
  <si>
    <t>동부권역 사례관리 대상자 기타 잡화 지원(이마트)</t>
  </si>
  <si>
    <t>동부권역 사례관리 대상자 잡화 지원(마켓감성)</t>
  </si>
  <si>
    <t>동부권역 사례관리 대상자 잡화 지원(두루행복)</t>
  </si>
  <si>
    <t>동부권역 사례관리 대상자 빵 지원(맷돌카페)</t>
  </si>
  <si>
    <t>동부권역 사례관릳 대상자 군고구마 기계 대여 및 고구마 8Box 지원(크리쉐프)</t>
  </si>
  <si>
    <t>동부권역 사례관리 대상자 떡 지원(형제떡집)</t>
  </si>
  <si>
    <t>동부권역 사례관리 대상자 식용유 선물세트 지원(유케이)</t>
  </si>
  <si>
    <t>동부권역 사례관리 대상자 전병 지원(대조에프앤비)</t>
  </si>
  <si>
    <t>동부권역 사례관리 대상자 사탕 지원(씨밀레컴파니)</t>
  </si>
  <si>
    <t>동부권역 사례관리 대상자 피자, 치킨 쿠폰 지원</t>
  </si>
  <si>
    <t>동부권역 사례관리 대상자 핸드워시 지원</t>
  </si>
  <si>
    <t>동부권역 사례관리 대상자 중식도시락, 강경불고기 갈비탕 지원</t>
  </si>
  <si>
    <t>동부권역 사례관리 대상자 정기나눔식품 지원(호평평내행정복지센터)</t>
  </si>
  <si>
    <t>동부권역 사례관리 대상자 모션베드 지원</t>
  </si>
  <si>
    <t>동부권역 사례관리 대상자 사랑뿜뿜 나눔쿠폰 지원</t>
  </si>
  <si>
    <t>동부권역 사례관리 대상자 탐앤탐스 케이크, 음료 지원</t>
  </si>
  <si>
    <t>유0주 외 107명</t>
    <phoneticPr fontId="3" type="noConversion"/>
  </si>
  <si>
    <t>유0주 외 39명</t>
    <phoneticPr fontId="3" type="noConversion"/>
  </si>
  <si>
    <t>김0주</t>
    <phoneticPr fontId="3" type="noConversion"/>
  </si>
  <si>
    <t>김0주 외 1명</t>
    <phoneticPr fontId="3" type="noConversion"/>
  </si>
  <si>
    <t>마00000정</t>
    <phoneticPr fontId="3" type="noConversion"/>
  </si>
  <si>
    <t>김0만 외 1명</t>
    <phoneticPr fontId="3" type="noConversion"/>
  </si>
  <si>
    <t>김0남 외 1명</t>
    <phoneticPr fontId="3" type="noConversion"/>
  </si>
  <si>
    <t>양0정 외 4명</t>
    <phoneticPr fontId="3" type="noConversion"/>
  </si>
  <si>
    <t>조0미</t>
    <phoneticPr fontId="3" type="noConversion"/>
  </si>
  <si>
    <t>이0순</t>
    <phoneticPr fontId="3" type="noConversion"/>
  </si>
  <si>
    <t>조0덕 외 1명</t>
    <phoneticPr fontId="3" type="noConversion"/>
  </si>
  <si>
    <t>김0영 외 7명</t>
    <phoneticPr fontId="3" type="noConversion"/>
  </si>
  <si>
    <t>게00000렌</t>
    <phoneticPr fontId="3" type="noConversion"/>
  </si>
  <si>
    <t>박0음</t>
    <phoneticPr fontId="3" type="noConversion"/>
  </si>
  <si>
    <t xml:space="preserve">청000000차 </t>
    <phoneticPr fontId="3" type="noConversion"/>
  </si>
  <si>
    <t>김0순 외 2명</t>
    <phoneticPr fontId="3" type="noConversion"/>
  </si>
  <si>
    <t>이0운 외 5명</t>
    <phoneticPr fontId="3" type="noConversion"/>
  </si>
  <si>
    <t>이0운</t>
    <phoneticPr fontId="3" type="noConversion"/>
  </si>
  <si>
    <t>오0호 외 1명</t>
    <phoneticPr fontId="3" type="noConversion"/>
  </si>
  <si>
    <t>박0숙 외 1명</t>
    <phoneticPr fontId="3" type="noConversion"/>
  </si>
  <si>
    <t>김0자 외 4명</t>
    <phoneticPr fontId="3" type="noConversion"/>
  </si>
  <si>
    <t>김0희 외 9명</t>
    <phoneticPr fontId="3" type="noConversion"/>
  </si>
  <si>
    <t>문0술 외 2명</t>
    <phoneticPr fontId="3" type="noConversion"/>
  </si>
  <si>
    <t>김0연</t>
    <phoneticPr fontId="3" type="noConversion"/>
  </si>
  <si>
    <t>양0정</t>
    <phoneticPr fontId="3" type="noConversion"/>
  </si>
  <si>
    <t>정0용</t>
    <phoneticPr fontId="3" type="noConversion"/>
  </si>
  <si>
    <t>송0선</t>
    <phoneticPr fontId="3" type="noConversion"/>
  </si>
  <si>
    <t>최0호 외 7명</t>
    <phoneticPr fontId="3" type="noConversion"/>
  </si>
  <si>
    <t>노0엽 외 9명</t>
    <phoneticPr fontId="3" type="noConversion"/>
  </si>
  <si>
    <t>백0옥 외 12명</t>
    <phoneticPr fontId="3" type="noConversion"/>
  </si>
  <si>
    <t>박0환</t>
    <phoneticPr fontId="3" type="noConversion"/>
  </si>
  <si>
    <t>윤0희</t>
    <phoneticPr fontId="3" type="noConversion"/>
  </si>
  <si>
    <t>다00 00회</t>
    <phoneticPr fontId="3" type="noConversion"/>
  </si>
  <si>
    <t>정0원 외 12명</t>
    <phoneticPr fontId="3" type="noConversion"/>
  </si>
  <si>
    <t>전0자</t>
    <phoneticPr fontId="3" type="noConversion"/>
  </si>
  <si>
    <t>남000000000회</t>
    <phoneticPr fontId="3" type="noConversion"/>
  </si>
  <si>
    <t>권0옥 외 10명</t>
    <phoneticPr fontId="3" type="noConversion"/>
  </si>
  <si>
    <t>문0호 외 9명</t>
    <phoneticPr fontId="3" type="noConversion"/>
  </si>
  <si>
    <t>문0호 외 28명</t>
    <phoneticPr fontId="3" type="noConversion"/>
  </si>
  <si>
    <t>한0흥 외 3명</t>
    <phoneticPr fontId="3" type="noConversion"/>
  </si>
  <si>
    <t>최0주 외 3명</t>
    <phoneticPr fontId="3" type="noConversion"/>
  </si>
  <si>
    <t>조0연 외 9명</t>
    <phoneticPr fontId="3" type="noConversion"/>
  </si>
  <si>
    <t>송0선 외 2명</t>
    <phoneticPr fontId="3" type="noConversion"/>
  </si>
  <si>
    <t>김0하 외 30명</t>
    <phoneticPr fontId="3" type="noConversion"/>
  </si>
  <si>
    <t>장0경</t>
    <phoneticPr fontId="3" type="noConversion"/>
  </si>
  <si>
    <t>해00터</t>
    <phoneticPr fontId="3" type="noConversion"/>
  </si>
  <si>
    <t xml:space="preserve">다00000체 </t>
    <phoneticPr fontId="3" type="noConversion"/>
  </si>
  <si>
    <t>오0정 외 22명</t>
    <phoneticPr fontId="3" type="noConversion"/>
  </si>
  <si>
    <t>최0영 외 6명</t>
    <phoneticPr fontId="3" type="noConversion"/>
  </si>
  <si>
    <t>이0영 외 1명</t>
    <phoneticPr fontId="3" type="noConversion"/>
  </si>
  <si>
    <t>동부권역 사례관리 대상자 빵 지정후원</t>
    <phoneticPr fontId="3" type="noConversion"/>
  </si>
  <si>
    <t>동부권역 사례관리 대상자 기타 잡화 지정후원</t>
    <phoneticPr fontId="3" type="noConversion"/>
  </si>
  <si>
    <t>동부권역 사례관리 대상자 핸드워시 지정후원</t>
    <phoneticPr fontId="3" type="noConversion"/>
  </si>
  <si>
    <t>동부권역 사례관리 대상자 전병 지정후원</t>
    <phoneticPr fontId="3" type="noConversion"/>
  </si>
  <si>
    <t>동부권역 사례관리 대상자 가구 지정후원</t>
    <phoneticPr fontId="3" type="noConversion"/>
  </si>
  <si>
    <t>동부권역 사례관리 대상자 고구마, 기계 지정후원</t>
    <phoneticPr fontId="3" type="noConversion"/>
  </si>
  <si>
    <t>동부권역 사례관리 대상자 문구잡화 지정후원</t>
    <phoneticPr fontId="3" type="noConversion"/>
  </si>
  <si>
    <t>동부권역 사례관리 대상자 인형 지정후원</t>
    <phoneticPr fontId="3" type="noConversion"/>
  </si>
  <si>
    <t>동부권역 사례관리 대상자 피자, 음료 지정 후원</t>
    <phoneticPr fontId="3" type="noConversion"/>
  </si>
  <si>
    <t>동부권역 사례관리 대상자 외식 지원</t>
    <phoneticPr fontId="3" type="noConversion"/>
  </si>
  <si>
    <t>동부권역 사례관리 대상자 치킨쿠폰 지원</t>
    <phoneticPr fontId="3" type="noConversion"/>
  </si>
  <si>
    <t>동부권역 사례관리 대상자 갈비탕 지정 후원</t>
    <phoneticPr fontId="3" type="noConversion"/>
  </si>
  <si>
    <t>동부권역 사례관리 대상자 사랑뿜뿜 나눔쿠폰 지정 후원</t>
    <phoneticPr fontId="3" type="noConversion"/>
  </si>
  <si>
    <t>동부권역 사례관리 대상자 잡화 지정 후원</t>
    <phoneticPr fontId="3" type="noConversion"/>
  </si>
  <si>
    <t>동부권역 사례관리 대상자 중식 도시락 지정 후원</t>
    <phoneticPr fontId="3" type="noConversion"/>
  </si>
  <si>
    <t>동부권역 사례관리 대상자 김치(5kg) 지정 후원</t>
    <phoneticPr fontId="3" type="noConversion"/>
  </si>
  <si>
    <t>동부권역 사례관리 대상자 의류 지정후원</t>
    <phoneticPr fontId="3" type="noConversion"/>
  </si>
  <si>
    <t>동부권역 사례관리 대상자 의류 지정 후원</t>
    <phoneticPr fontId="3" type="noConversion"/>
  </si>
  <si>
    <t>동부권역 사례관리 대상자 중식 지정 후원</t>
    <phoneticPr fontId="3" type="noConversion"/>
  </si>
  <si>
    <t>동부권역 사례관리 대상자 부대찌개 지정 후원</t>
    <phoneticPr fontId="3" type="noConversion"/>
  </si>
  <si>
    <t>동부권역 사례관리 대상자 치킨 지정 후원</t>
    <phoneticPr fontId="3" type="noConversion"/>
  </si>
  <si>
    <t>동부권역 사례관리 대상자 탐앤탐스 음료 지정 후원</t>
    <phoneticPr fontId="3" type="noConversion"/>
  </si>
  <si>
    <t>동부권역 사례관리 대상자 주방세제 지정 후원</t>
    <phoneticPr fontId="3" type="noConversion"/>
  </si>
  <si>
    <t>동부권역 사례관리 대상자 전기매트 지정 후원</t>
    <phoneticPr fontId="3" type="noConversion"/>
  </si>
  <si>
    <t xml:space="preserve">동부권역 사례관리 대상자 감자탕 지정 후원 </t>
    <phoneticPr fontId="3" type="noConversion"/>
  </si>
  <si>
    <t>동부권역 사례관리 대상자 사탕 지정 후원</t>
    <phoneticPr fontId="3" type="noConversion"/>
  </si>
  <si>
    <t>동부권역 사례관리 대상자 순대국 지정 후원</t>
    <phoneticPr fontId="3" type="noConversion"/>
  </si>
  <si>
    <t>동부권역 사례관리 대상자 떡 지정 후원</t>
    <phoneticPr fontId="3" type="noConversion"/>
  </si>
  <si>
    <t>동부권역 사례관리 대상자 곰탕 지정 후원</t>
    <phoneticPr fontId="3" type="noConversion"/>
  </si>
  <si>
    <t>동부권역 사례관리 대상자 전동침대 지정 후원</t>
    <phoneticPr fontId="3" type="noConversion"/>
  </si>
  <si>
    <t>동부권역 사례관리 대상자 탐앤탐스 케이크, 음료 지정 후원</t>
    <phoneticPr fontId="3" type="noConversion"/>
  </si>
  <si>
    <t>동부권역 사례관리 대상자 식용유 선물세트 지정 후원</t>
    <phoneticPr fontId="3" type="noConversion"/>
  </si>
  <si>
    <t>동부권역 사례관리 대상자 피자 쿠폰 지정 후원</t>
    <phoneticPr fontId="3" type="noConversion"/>
  </si>
  <si>
    <t>동부권역 사례관리 대상자 쌀(20kg) 지정 후원</t>
    <phoneticPr fontId="3" type="noConversion"/>
  </si>
  <si>
    <t>동부권역 사례관리 대상자 쌀(10lg) 지정 후원</t>
    <phoneticPr fontId="3" type="noConversion"/>
  </si>
  <si>
    <t>동부권역 사례관리 대상자 정육 지정 후원</t>
    <phoneticPr fontId="3" type="noConversion"/>
  </si>
  <si>
    <t>동부권역 사례관리 대상자 모션베드 지정 후원</t>
    <phoneticPr fontId="3" type="noConversion"/>
  </si>
  <si>
    <t>(주)에00000벌</t>
    <phoneticPr fontId="3" type="noConversion"/>
  </si>
  <si>
    <t>(주)나000크</t>
    <phoneticPr fontId="3" type="noConversion"/>
  </si>
  <si>
    <t>(주)아0</t>
    <phoneticPr fontId="3" type="noConversion"/>
  </si>
  <si>
    <t>(주)위000000널</t>
    <phoneticPr fontId="3" type="noConversion"/>
  </si>
  <si>
    <t>(주)대0000비</t>
    <phoneticPr fontId="3" type="noConversion"/>
  </si>
  <si>
    <t>(주)티0000처</t>
    <phoneticPr fontId="3" type="noConversion"/>
  </si>
  <si>
    <t>(주)크00프</t>
    <phoneticPr fontId="3" type="noConversion"/>
  </si>
  <si>
    <t>(주)이0트(남00점)</t>
    <phoneticPr fontId="3" type="noConversion"/>
  </si>
  <si>
    <t>경000씨(염0홍)</t>
    <phoneticPr fontId="3" type="noConversion"/>
  </si>
  <si>
    <t>딘00이</t>
    <phoneticPr fontId="3" type="noConversion"/>
  </si>
  <si>
    <t>바000크</t>
    <phoneticPr fontId="3" type="noConversion"/>
  </si>
  <si>
    <t>둘00킨(호평)</t>
    <phoneticPr fontId="3" type="noConversion"/>
  </si>
  <si>
    <t>스0000과</t>
    <phoneticPr fontId="3" type="noConversion"/>
  </si>
  <si>
    <t>이0태</t>
    <phoneticPr fontId="3" type="noConversion"/>
  </si>
  <si>
    <t>삼00자(대표 주0규)</t>
    <phoneticPr fontId="3" type="noConversion"/>
  </si>
  <si>
    <t>성00P</t>
    <phoneticPr fontId="3" type="noConversion"/>
  </si>
  <si>
    <t>씨0000니</t>
    <phoneticPr fontId="3" type="noConversion"/>
  </si>
  <si>
    <t>세0젬</t>
    <phoneticPr fontId="3" type="noConversion"/>
  </si>
  <si>
    <t>주00사 00이</t>
    <phoneticPr fontId="3" type="noConversion"/>
  </si>
  <si>
    <t>현0000사(김0태)</t>
    <phoneticPr fontId="3" type="noConversion"/>
  </si>
  <si>
    <t>주0000원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</si>
</sst>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_-[$₩-412]* #,##0_-;\-[$₩-412]* #,##0_-;_-[$₩-412]* &quot;-&quot;??_-;_-@_-"/>
    <numFmt numFmtId="178" formatCode="#,###,#\ #0.00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58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0" fontId="15" fillId="4" borderId="1" xfId="0" applyFont="1" applyFill="1" applyBorder="1" applyAlignment="1">
      <alignment vertical="center" wrapText="1"/>
    </xf>
    <xf numFmtId="42" fontId="15" fillId="0" borderId="0" xfId="1" applyNumberFormat="1" applyFont="1" applyAlignment="1">
      <alignment horizontal="right" vertical="center"/>
    </xf>
    <xf numFmtId="0" fontId="29" fillId="3" borderId="2" xfId="2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42" fontId="21" fillId="6" borderId="11" xfId="1" applyNumberFormat="1" applyFont="1" applyFill="1" applyBorder="1" applyAlignment="1">
      <alignment horizontal="right" vertical="center" wrapText="1"/>
    </xf>
    <xf numFmtId="41" fontId="21" fillId="6" borderId="11" xfId="1" applyFont="1" applyFill="1" applyBorder="1" applyAlignment="1">
      <alignment vertical="center" wrapText="1"/>
    </xf>
    <xf numFmtId="41" fontId="21" fillId="6" borderId="12" xfId="1" applyFont="1" applyFill="1" applyBorder="1" applyAlignment="1">
      <alignment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7" fillId="0" borderId="0" xfId="3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15" fillId="0" borderId="7" xfId="2" applyFont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42" fontId="15" fillId="4" borderId="13" xfId="0" applyNumberFormat="1" applyFont="1" applyFill="1" applyBorder="1" applyAlignment="1">
      <alignment horizontal="center" vertical="center" wrapText="1" shrinkToFit="1"/>
    </xf>
    <xf numFmtId="0" fontId="16" fillId="4" borderId="14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0" fontId="35" fillId="0" borderId="1" xfId="23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35" fillId="0" borderId="1" xfId="31" applyNumberFormat="1" applyFont="1" applyBorder="1" applyAlignment="1">
      <alignment horizontal="right" vertical="center" wrapText="1"/>
    </xf>
    <xf numFmtId="14" fontId="35" fillId="0" borderId="1" xfId="23" quotePrefix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14" fontId="15" fillId="4" borderId="9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center" vertical="center" wrapText="1"/>
    </xf>
    <xf numFmtId="41" fontId="15" fillId="4" borderId="9" xfId="1" applyFont="1" applyFill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14" fontId="21" fillId="3" borderId="2" xfId="2" applyNumberFormat="1" applyFont="1" applyFill="1" applyBorder="1" applyAlignment="1">
      <alignment horizontal="center" vertical="center" wrapText="1"/>
    </xf>
    <xf numFmtId="42" fontId="31" fillId="3" borderId="2" xfId="1" applyNumberFormat="1" applyFont="1" applyFill="1" applyBorder="1" applyAlignment="1">
      <alignment horizontal="center" vertical="center" wrapText="1"/>
    </xf>
    <xf numFmtId="41" fontId="21" fillId="3" borderId="2" xfId="1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42" fontId="21" fillId="3" borderId="2" xfId="1" applyNumberFormat="1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2" fontId="15" fillId="8" borderId="1" xfId="0" applyNumberFormat="1" applyFont="1" applyFill="1" applyBorder="1" applyAlignment="1">
      <alignment horizontal="right" vertical="center" wrapText="1"/>
    </xf>
    <xf numFmtId="42" fontId="15" fillId="8" borderId="9" xfId="0" applyNumberFormat="1" applyFont="1" applyFill="1" applyBorder="1" applyAlignment="1">
      <alignment horizontal="right" vertical="center" wrapText="1"/>
    </xf>
    <xf numFmtId="0" fontId="36" fillId="0" borderId="0" xfId="0" applyFont="1">
      <alignment vertical="center"/>
    </xf>
    <xf numFmtId="0" fontId="11" fillId="0" borderId="0" xfId="26"/>
    <xf numFmtId="0" fontId="15" fillId="0" borderId="1" xfId="21" applyFont="1" applyBorder="1" applyAlignment="1">
      <alignment vertical="center" wrapText="1"/>
    </xf>
    <xf numFmtId="0" fontId="29" fillId="3" borderId="21" xfId="2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42" fontId="29" fillId="3" borderId="22" xfId="2" applyNumberFormat="1" applyFont="1" applyFill="1" applyBorder="1" applyAlignment="1">
      <alignment horizontal="center" vertical="center" wrapText="1"/>
    </xf>
    <xf numFmtId="41" fontId="29" fillId="7" borderId="17" xfId="1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42" fontId="29" fillId="7" borderId="18" xfId="1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35" fillId="0" borderId="13" xfId="23" quotePrefix="1" applyFont="1" applyBorder="1" applyAlignment="1">
      <alignment horizontal="center" vertical="center" wrapText="1"/>
    </xf>
    <xf numFmtId="0" fontId="15" fillId="0" borderId="13" xfId="0" applyFont="1" applyBorder="1">
      <alignment vertical="center"/>
    </xf>
    <xf numFmtId="176" fontId="35" fillId="0" borderId="13" xfId="31" applyNumberFormat="1" applyFont="1" applyBorder="1" applyAlignment="1">
      <alignment horizontal="right" vertical="center" wrapText="1"/>
    </xf>
    <xf numFmtId="177" fontId="35" fillId="0" borderId="14" xfId="24" quotePrefix="1" applyNumberFormat="1" applyFont="1" applyBorder="1" applyAlignment="1">
      <alignment horizontal="right" vertical="center" wrapText="1"/>
    </xf>
    <xf numFmtId="177" fontId="35" fillId="0" borderId="7" xfId="24" quotePrefix="1" applyNumberFormat="1" applyFont="1" applyBorder="1" applyAlignment="1">
      <alignment horizontal="right" vertical="center" wrapText="1"/>
    </xf>
    <xf numFmtId="177" fontId="35" fillId="4" borderId="7" xfId="24" quotePrefix="1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29" fillId="3" borderId="25" xfId="2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7" fillId="2" borderId="0" xfId="14" quotePrefix="1">
      <alignment horizontal="right" vertical="center"/>
    </xf>
    <xf numFmtId="0" fontId="7" fillId="2" borderId="0" xfId="14">
      <alignment horizontal="right" vertical="center"/>
    </xf>
    <xf numFmtId="0" fontId="19" fillId="0" borderId="1" xfId="23" quotePrefix="1" applyFont="1" applyBorder="1" applyAlignment="1">
      <alignment horizontal="center" vertical="center" wrapText="1"/>
    </xf>
    <xf numFmtId="177" fontId="19" fillId="0" borderId="1" xfId="52" applyNumberFormat="1" applyFont="1" applyBorder="1" applyAlignment="1">
      <alignment horizontal="right" vertical="center" wrapText="1"/>
    </xf>
    <xf numFmtId="14" fontId="19" fillId="0" borderId="1" xfId="23" quotePrefix="1" applyNumberFormat="1" applyFont="1" applyBorder="1" applyAlignment="1">
      <alignment horizontal="center" vertical="center" wrapText="1"/>
    </xf>
    <xf numFmtId="0" fontId="19" fillId="4" borderId="1" xfId="23" quotePrefix="1" applyFont="1" applyFill="1" applyBorder="1" applyAlignment="1">
      <alignment horizontal="center" vertical="center" wrapText="1"/>
    </xf>
    <xf numFmtId="14" fontId="19" fillId="4" borderId="1" xfId="23" quotePrefix="1" applyNumberFormat="1" applyFont="1" applyFill="1" applyBorder="1" applyAlignment="1">
      <alignment horizontal="center" vertical="center" wrapText="1"/>
    </xf>
    <xf numFmtId="177" fontId="19" fillId="4" borderId="1" xfId="52" applyNumberFormat="1" applyFont="1" applyFill="1" applyBorder="1" applyAlignment="1">
      <alignment horizontal="right" vertical="center" wrapText="1"/>
    </xf>
    <xf numFmtId="0" fontId="19" fillId="0" borderId="1" xfId="31" applyFont="1" applyBorder="1" applyAlignment="1">
      <alignment horizontal="center" vertical="center"/>
    </xf>
    <xf numFmtId="178" fontId="19" fillId="0" borderId="1" xfId="24" applyNumberFormat="1" applyFont="1" applyBorder="1" applyAlignment="1">
      <alignment horizontal="right" vertical="center" wrapText="1"/>
    </xf>
    <xf numFmtId="178" fontId="19" fillId="4" borderId="1" xfId="24" applyNumberFormat="1" applyFont="1" applyFill="1" applyBorder="1" applyAlignment="1">
      <alignment horizontal="right" vertical="center" wrapText="1"/>
    </xf>
    <xf numFmtId="0" fontId="16" fillId="0" borderId="13" xfId="80" applyFont="1" applyBorder="1" applyAlignment="1">
      <alignment horizontal="center" vertical="center" wrapText="1"/>
    </xf>
    <xf numFmtId="0" fontId="16" fillId="0" borderId="1" xfId="8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5" fillId="0" borderId="11" xfId="23" quotePrefix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76" fontId="35" fillId="0" borderId="11" xfId="31" applyNumberFormat="1" applyFont="1" applyBorder="1" applyAlignment="1">
      <alignment horizontal="right" vertical="center" wrapText="1"/>
    </xf>
    <xf numFmtId="177" fontId="35" fillId="0" borderId="12" xfId="24" quotePrefix="1" applyNumberFormat="1" applyFont="1" applyBorder="1" applyAlignment="1">
      <alignment horizontal="right" vertical="center" wrapText="1"/>
    </xf>
    <xf numFmtId="0" fontId="29" fillId="3" borderId="1" xfId="0" applyFont="1" applyFill="1" applyBorder="1" applyAlignment="1">
      <alignment horizontal="center" vertical="center" wrapText="1"/>
    </xf>
    <xf numFmtId="41" fontId="29" fillId="3" borderId="1" xfId="1" applyFont="1" applyFill="1" applyBorder="1" applyAlignment="1">
      <alignment horizontal="center" vertical="center" wrapText="1"/>
    </xf>
    <xf numFmtId="42" fontId="29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41" fontId="20" fillId="7" borderId="1" xfId="1" applyFont="1" applyFill="1" applyBorder="1" applyAlignment="1">
      <alignment vertical="center"/>
    </xf>
    <xf numFmtId="0" fontId="34" fillId="7" borderId="1" xfId="0" applyFont="1" applyFill="1" applyBorder="1" applyAlignment="1">
      <alignment horizontal="center" vertical="center"/>
    </xf>
    <xf numFmtId="42" fontId="20" fillId="7" borderId="1" xfId="90" applyFont="1" applyFill="1" applyBorder="1" applyAlignment="1">
      <alignment horizontal="right" vertical="center"/>
    </xf>
    <xf numFmtId="0" fontId="15" fillId="7" borderId="1" xfId="0" applyFont="1" applyFill="1" applyBorder="1">
      <alignment vertical="center"/>
    </xf>
    <xf numFmtId="177" fontId="35" fillId="0" borderId="1" xfId="24" quotePrefix="1" applyNumberFormat="1" applyFont="1" applyBorder="1" applyAlignment="1">
      <alignment horizontal="right" vertical="center" wrapText="1"/>
    </xf>
    <xf numFmtId="0" fontId="7" fillId="0" borderId="27" xfId="23" quotePrefix="1" applyBorder="1" applyAlignment="1">
      <alignment horizontal="center" vertical="center" wrapText="1"/>
    </xf>
    <xf numFmtId="0" fontId="7" fillId="0" borderId="5" xfId="23" quotePrefix="1" applyBorder="1" applyAlignment="1">
      <alignment horizontal="center" vertical="center" wrapText="1"/>
    </xf>
    <xf numFmtId="0" fontId="7" fillId="0" borderId="0" xfId="23" quotePrefix="1" applyAlignment="1">
      <alignment horizontal="center" vertical="center" wrapText="1"/>
    </xf>
    <xf numFmtId="0" fontId="7" fillId="0" borderId="28" xfId="23" quotePrefix="1" applyBorder="1" applyAlignment="1">
      <alignment horizontal="center" vertical="center" wrapText="1"/>
    </xf>
    <xf numFmtId="0" fontId="7" fillId="0" borderId="29" xfId="23" quotePrefix="1" applyBorder="1" applyAlignment="1">
      <alignment horizontal="center" vertical="center" wrapText="1"/>
    </xf>
    <xf numFmtId="0" fontId="7" fillId="0" borderId="30" xfId="23" quotePrefix="1" applyBorder="1" applyAlignment="1">
      <alignment horizontal="center" vertical="center" wrapText="1"/>
    </xf>
    <xf numFmtId="42" fontId="33" fillId="0" borderId="34" xfId="35" applyNumberFormat="1" applyFont="1" applyBorder="1" applyAlignment="1">
      <alignment vertical="center" wrapText="1"/>
    </xf>
    <xf numFmtId="42" fontId="33" fillId="0" borderId="35" xfId="35" applyNumberFormat="1" applyFont="1" applyBorder="1" applyAlignment="1">
      <alignment vertical="center" wrapText="1"/>
    </xf>
    <xf numFmtId="42" fontId="33" fillId="0" borderId="36" xfId="35" applyNumberFormat="1" applyFont="1" applyBorder="1" applyAlignment="1">
      <alignment vertical="center" wrapText="1"/>
    </xf>
    <xf numFmtId="42" fontId="33" fillId="0" borderId="37" xfId="35" applyNumberFormat="1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4" borderId="1" xfId="0" quotePrefix="1" applyFont="1" applyFill="1" applyBorder="1" applyAlignment="1">
      <alignment vertical="center" wrapText="1"/>
    </xf>
    <xf numFmtId="0" fontId="7" fillId="0" borderId="34" xfId="91" quotePrefix="1" applyFont="1" applyBorder="1" applyAlignment="1">
      <alignment vertical="center" wrapText="1"/>
    </xf>
    <xf numFmtId="0" fontId="7" fillId="0" borderId="35" xfId="91" quotePrefix="1" applyFont="1" applyBorder="1" applyAlignment="1">
      <alignment vertical="center" wrapText="1"/>
    </xf>
    <xf numFmtId="0" fontId="7" fillId="0" borderId="36" xfId="91" quotePrefix="1" applyFont="1" applyBorder="1" applyAlignment="1">
      <alignment vertical="center" wrapText="1"/>
    </xf>
    <xf numFmtId="0" fontId="7" fillId="0" borderId="37" xfId="91" quotePrefix="1" applyFont="1" applyBorder="1" applyAlignment="1">
      <alignment vertical="center" wrapText="1"/>
    </xf>
    <xf numFmtId="0" fontId="15" fillId="0" borderId="11" xfId="0" applyFont="1" applyBorder="1">
      <alignment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9" fillId="7" borderId="26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32" fillId="0" borderId="31" xfId="2" applyFont="1" applyBorder="1" applyAlignment="1">
      <alignment horizontal="left" vertical="center"/>
    </xf>
    <xf numFmtId="0" fontId="32" fillId="0" borderId="32" xfId="2" applyFont="1" applyBorder="1" applyAlignment="1">
      <alignment horizontal="left" vertical="center"/>
    </xf>
    <xf numFmtId="0" fontId="32" fillId="0" borderId="33" xfId="2" applyFont="1" applyBorder="1" applyAlignment="1">
      <alignment horizontal="left" vertical="center"/>
    </xf>
    <xf numFmtId="0" fontId="32" fillId="0" borderId="1" xfId="2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16"/>
  <sheetViews>
    <sheetView tabSelected="1" zoomScaleNormal="100" zoomScaleSheetLayoutView="100" workbookViewId="0">
      <selection activeCell="G17" sqref="G17"/>
    </sheetView>
  </sheetViews>
  <sheetFormatPr defaultRowHeight="16.5"/>
  <cols>
    <col min="1" max="1" width="4.75" style="1" bestFit="1" customWidth="1"/>
    <col min="2" max="2" width="14.125" style="22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7.5" style="2" bestFit="1" customWidth="1"/>
    <col min="11" max="11" width="16.75" style="26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44" t="s">
        <v>47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6.25" customHeight="1">
      <c r="A2" s="145" t="s">
        <v>273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4.95" customHeight="1" thickBot="1">
      <c r="A3" s="146" t="s">
        <v>37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1" customFormat="1" ht="45" customHeight="1" thickBot="1">
      <c r="A4" s="62" t="s">
        <v>3</v>
      </c>
      <c r="B4" s="27" t="s">
        <v>4</v>
      </c>
      <c r="C4" s="63" t="s">
        <v>1</v>
      </c>
      <c r="D4" s="63" t="s">
        <v>2</v>
      </c>
      <c r="E4" s="63" t="s">
        <v>5</v>
      </c>
      <c r="F4" s="63" t="s">
        <v>6</v>
      </c>
      <c r="G4" s="63" t="s">
        <v>81</v>
      </c>
      <c r="H4" s="63" t="s">
        <v>82</v>
      </c>
      <c r="I4" s="63" t="s">
        <v>8</v>
      </c>
      <c r="J4" s="63" t="s">
        <v>9</v>
      </c>
      <c r="K4" s="68" t="s">
        <v>10</v>
      </c>
      <c r="L4" s="69" t="s">
        <v>11</v>
      </c>
    </row>
    <row r="5" spans="1:12" s="4" customFormat="1" ht="20.100000000000001" customHeight="1">
      <c r="A5" s="70">
        <v>1</v>
      </c>
      <c r="B5" s="125" t="s">
        <v>135</v>
      </c>
      <c r="C5" s="47" t="s">
        <v>48</v>
      </c>
      <c r="D5" s="106" t="s">
        <v>80</v>
      </c>
      <c r="E5" s="48" t="s">
        <v>53</v>
      </c>
      <c r="F5" s="47" t="s">
        <v>13</v>
      </c>
      <c r="G5" s="47" t="s">
        <v>0</v>
      </c>
      <c r="H5" s="47" t="s">
        <v>13</v>
      </c>
      <c r="I5" s="123" t="s">
        <v>164</v>
      </c>
      <c r="J5" s="137" t="s">
        <v>146</v>
      </c>
      <c r="K5" s="129">
        <v>50000</v>
      </c>
      <c r="L5" s="49"/>
    </row>
    <row r="6" spans="1:12" s="4" customFormat="1" ht="20.100000000000001" customHeight="1">
      <c r="A6" s="39">
        <v>2</v>
      </c>
      <c r="B6" s="123" t="s">
        <v>135</v>
      </c>
      <c r="C6" s="44" t="s">
        <v>161</v>
      </c>
      <c r="D6" s="107" t="s">
        <v>162</v>
      </c>
      <c r="E6" s="45" t="s">
        <v>163</v>
      </c>
      <c r="F6" s="44" t="s">
        <v>13</v>
      </c>
      <c r="G6" s="44" t="s">
        <v>0</v>
      </c>
      <c r="H6" s="44" t="s">
        <v>83</v>
      </c>
      <c r="I6" s="125" t="s">
        <v>147</v>
      </c>
      <c r="J6" s="137" t="s">
        <v>148</v>
      </c>
      <c r="K6" s="129">
        <v>49000</v>
      </c>
      <c r="L6" s="35"/>
    </row>
    <row r="7" spans="1:12" s="4" customFormat="1" ht="20.100000000000001" customHeight="1">
      <c r="A7" s="39">
        <v>3</v>
      </c>
      <c r="B7" s="125" t="s">
        <v>135</v>
      </c>
      <c r="C7" s="44" t="s">
        <v>161</v>
      </c>
      <c r="D7" s="107" t="s">
        <v>162</v>
      </c>
      <c r="E7" s="45" t="s">
        <v>163</v>
      </c>
      <c r="F7" s="44" t="s">
        <v>13</v>
      </c>
      <c r="G7" s="44" t="s">
        <v>0</v>
      </c>
      <c r="H7" s="44" t="s">
        <v>83</v>
      </c>
      <c r="I7" s="123" t="s">
        <v>165</v>
      </c>
      <c r="J7" s="137" t="s">
        <v>148</v>
      </c>
      <c r="K7" s="129">
        <v>114000</v>
      </c>
      <c r="L7" s="35"/>
    </row>
    <row r="8" spans="1:12" s="4" customFormat="1" ht="20.100000000000001" customHeight="1">
      <c r="A8" s="39">
        <v>4</v>
      </c>
      <c r="B8" s="123" t="s">
        <v>136</v>
      </c>
      <c r="C8" s="44" t="s">
        <v>48</v>
      </c>
      <c r="D8" s="107" t="s">
        <v>162</v>
      </c>
      <c r="E8" s="45" t="s">
        <v>163</v>
      </c>
      <c r="F8" s="44" t="s">
        <v>13</v>
      </c>
      <c r="G8" s="44" t="s">
        <v>0</v>
      </c>
      <c r="H8" s="44" t="s">
        <v>13</v>
      </c>
      <c r="I8" s="126" t="s">
        <v>166</v>
      </c>
      <c r="J8" s="137" t="s">
        <v>149</v>
      </c>
      <c r="K8" s="130">
        <v>10000</v>
      </c>
      <c r="L8" s="35"/>
    </row>
    <row r="9" spans="1:12" s="4" customFormat="1" ht="20.100000000000001" customHeight="1">
      <c r="A9" s="39">
        <v>5</v>
      </c>
      <c r="B9" s="126" t="s">
        <v>137</v>
      </c>
      <c r="C9" s="44" t="s">
        <v>161</v>
      </c>
      <c r="D9" s="107" t="s">
        <v>162</v>
      </c>
      <c r="E9" s="45" t="s">
        <v>163</v>
      </c>
      <c r="F9" s="44" t="s">
        <v>13</v>
      </c>
      <c r="G9" s="44" t="s">
        <v>0</v>
      </c>
      <c r="H9" s="44" t="s">
        <v>13</v>
      </c>
      <c r="I9" s="127" t="s">
        <v>167</v>
      </c>
      <c r="J9" s="138" t="s">
        <v>148</v>
      </c>
      <c r="K9" s="131">
        <v>10000</v>
      </c>
      <c r="L9" s="35"/>
    </row>
    <row r="10" spans="1:12" s="4" customFormat="1" ht="20.100000000000001" customHeight="1">
      <c r="A10" s="39">
        <v>6</v>
      </c>
      <c r="B10" s="127" t="s">
        <v>137</v>
      </c>
      <c r="C10" s="44" t="s">
        <v>48</v>
      </c>
      <c r="D10" s="107" t="s">
        <v>38</v>
      </c>
      <c r="E10" s="45" t="s">
        <v>163</v>
      </c>
      <c r="F10" s="44" t="s">
        <v>13</v>
      </c>
      <c r="G10" s="44" t="s">
        <v>168</v>
      </c>
      <c r="H10" s="44" t="s">
        <v>168</v>
      </c>
      <c r="I10" s="128" t="s">
        <v>169</v>
      </c>
      <c r="J10" s="139" t="s">
        <v>150</v>
      </c>
      <c r="K10" s="131">
        <v>3150000</v>
      </c>
      <c r="L10" s="35"/>
    </row>
    <row r="11" spans="1:12" s="4" customFormat="1" ht="20.100000000000001" customHeight="1">
      <c r="A11" s="39">
        <v>7</v>
      </c>
      <c r="B11" s="128" t="s">
        <v>138</v>
      </c>
      <c r="C11" s="44" t="s">
        <v>161</v>
      </c>
      <c r="D11" s="107" t="s">
        <v>38</v>
      </c>
      <c r="E11" s="45" t="s">
        <v>14</v>
      </c>
      <c r="F11" s="44" t="s">
        <v>13</v>
      </c>
      <c r="G11" s="44" t="s">
        <v>0</v>
      </c>
      <c r="H11" s="44" t="s">
        <v>13</v>
      </c>
      <c r="I11" s="127" t="s">
        <v>170</v>
      </c>
      <c r="J11" s="139" t="s">
        <v>148</v>
      </c>
      <c r="K11" s="131">
        <v>20000</v>
      </c>
      <c r="L11" s="35"/>
    </row>
    <row r="12" spans="1:12" s="4" customFormat="1" ht="20.100000000000001" customHeight="1">
      <c r="A12" s="39">
        <v>8</v>
      </c>
      <c r="B12" s="127" t="s">
        <v>138</v>
      </c>
      <c r="C12" s="44" t="s">
        <v>161</v>
      </c>
      <c r="D12" s="107" t="s">
        <v>38</v>
      </c>
      <c r="E12" s="45" t="s">
        <v>14</v>
      </c>
      <c r="F12" s="44" t="s">
        <v>13</v>
      </c>
      <c r="G12" s="44" t="s">
        <v>0</v>
      </c>
      <c r="H12" s="44" t="s">
        <v>13</v>
      </c>
      <c r="I12" s="128" t="s">
        <v>171</v>
      </c>
      <c r="J12" s="139" t="s">
        <v>148</v>
      </c>
      <c r="K12" s="131">
        <v>200000</v>
      </c>
      <c r="L12" s="35"/>
    </row>
    <row r="13" spans="1:12" s="4" customFormat="1" ht="20.100000000000001" customHeight="1">
      <c r="A13" s="39">
        <v>9</v>
      </c>
      <c r="B13" s="128" t="s">
        <v>139</v>
      </c>
      <c r="C13" s="44" t="s">
        <v>48</v>
      </c>
      <c r="D13" s="107" t="s">
        <v>38</v>
      </c>
      <c r="E13" s="45" t="s">
        <v>163</v>
      </c>
      <c r="F13" s="44" t="s">
        <v>13</v>
      </c>
      <c r="G13" s="44" t="s">
        <v>168</v>
      </c>
      <c r="H13" s="44" t="s">
        <v>168</v>
      </c>
      <c r="I13" s="127" t="s">
        <v>172</v>
      </c>
      <c r="J13" s="139" t="s">
        <v>151</v>
      </c>
      <c r="K13" s="131">
        <v>6770000</v>
      </c>
      <c r="L13" s="35"/>
    </row>
    <row r="14" spans="1:12" s="4" customFormat="1" ht="20.100000000000001" customHeight="1">
      <c r="A14" s="39">
        <v>10</v>
      </c>
      <c r="B14" s="127" t="s">
        <v>139</v>
      </c>
      <c r="C14" s="44" t="s">
        <v>48</v>
      </c>
      <c r="D14" s="107" t="s">
        <v>38</v>
      </c>
      <c r="E14" s="45" t="s">
        <v>163</v>
      </c>
      <c r="F14" s="44" t="s">
        <v>13</v>
      </c>
      <c r="G14" s="44" t="s">
        <v>0</v>
      </c>
      <c r="H14" s="44" t="s">
        <v>13</v>
      </c>
      <c r="I14" s="128" t="s">
        <v>173</v>
      </c>
      <c r="J14" s="139" t="s">
        <v>152</v>
      </c>
      <c r="K14" s="131">
        <v>5000000</v>
      </c>
      <c r="L14" s="35"/>
    </row>
    <row r="15" spans="1:12" s="4" customFormat="1" ht="20.100000000000001" customHeight="1">
      <c r="A15" s="39">
        <v>11</v>
      </c>
      <c r="B15" s="128" t="s">
        <v>140</v>
      </c>
      <c r="C15" s="44" t="s">
        <v>48</v>
      </c>
      <c r="D15" s="107" t="s">
        <v>38</v>
      </c>
      <c r="E15" s="45" t="s">
        <v>163</v>
      </c>
      <c r="F15" s="44" t="s">
        <v>13</v>
      </c>
      <c r="G15" s="44" t="s">
        <v>0</v>
      </c>
      <c r="H15" s="44" t="s">
        <v>13</v>
      </c>
      <c r="I15" s="127" t="s">
        <v>174</v>
      </c>
      <c r="J15" s="139" t="s">
        <v>153</v>
      </c>
      <c r="K15" s="131">
        <v>39080000</v>
      </c>
      <c r="L15" s="35"/>
    </row>
    <row r="16" spans="1:12" s="4" customFormat="1" ht="20.100000000000001" customHeight="1">
      <c r="A16" s="39">
        <v>12</v>
      </c>
      <c r="B16" s="127" t="s">
        <v>140</v>
      </c>
      <c r="C16" s="44" t="s">
        <v>48</v>
      </c>
      <c r="D16" s="107" t="s">
        <v>162</v>
      </c>
      <c r="E16" s="45" t="s">
        <v>163</v>
      </c>
      <c r="F16" s="44" t="s">
        <v>13</v>
      </c>
      <c r="G16" s="44" t="s">
        <v>0</v>
      </c>
      <c r="H16" s="44" t="s">
        <v>13</v>
      </c>
      <c r="I16" s="128" t="s">
        <v>175</v>
      </c>
      <c r="J16" s="139" t="s">
        <v>154</v>
      </c>
      <c r="K16" s="131">
        <v>30000</v>
      </c>
      <c r="L16" s="35"/>
    </row>
    <row r="17" spans="1:12" s="4" customFormat="1" ht="20.100000000000001" customHeight="1">
      <c r="A17" s="39">
        <v>13</v>
      </c>
      <c r="B17" s="128" t="s">
        <v>141</v>
      </c>
      <c r="C17" s="44" t="s">
        <v>48</v>
      </c>
      <c r="D17" s="107" t="s">
        <v>162</v>
      </c>
      <c r="E17" s="45" t="s">
        <v>163</v>
      </c>
      <c r="F17" s="44" t="s">
        <v>13</v>
      </c>
      <c r="G17" s="44" t="s">
        <v>0</v>
      </c>
      <c r="H17" s="44" t="s">
        <v>13</v>
      </c>
      <c r="I17" s="127" t="s">
        <v>176</v>
      </c>
      <c r="J17" s="139" t="s">
        <v>155</v>
      </c>
      <c r="K17" s="131">
        <v>10000</v>
      </c>
      <c r="L17" s="35"/>
    </row>
    <row r="18" spans="1:12" s="4" customFormat="1" ht="20.100000000000001" customHeight="1">
      <c r="A18" s="39">
        <v>14</v>
      </c>
      <c r="B18" s="127" t="s">
        <v>141</v>
      </c>
      <c r="C18" s="44" t="s">
        <v>48</v>
      </c>
      <c r="D18" s="107" t="s">
        <v>162</v>
      </c>
      <c r="E18" s="45" t="s">
        <v>163</v>
      </c>
      <c r="F18" s="44" t="s">
        <v>13</v>
      </c>
      <c r="G18" s="44" t="s">
        <v>0</v>
      </c>
      <c r="H18" s="44" t="s">
        <v>13</v>
      </c>
      <c r="I18" s="128" t="s">
        <v>177</v>
      </c>
      <c r="J18" s="139" t="s">
        <v>156</v>
      </c>
      <c r="K18" s="131">
        <v>10000</v>
      </c>
      <c r="L18" s="35"/>
    </row>
    <row r="19" spans="1:12" s="4" customFormat="1" ht="20.100000000000001" customHeight="1">
      <c r="A19" s="39">
        <v>15</v>
      </c>
      <c r="B19" s="128" t="s">
        <v>142</v>
      </c>
      <c r="C19" s="44" t="s">
        <v>161</v>
      </c>
      <c r="D19" s="107" t="s">
        <v>162</v>
      </c>
      <c r="E19" s="45" t="s">
        <v>163</v>
      </c>
      <c r="F19" s="44" t="s">
        <v>13</v>
      </c>
      <c r="G19" s="44" t="s">
        <v>0</v>
      </c>
      <c r="H19" s="44" t="s">
        <v>13</v>
      </c>
      <c r="I19" s="127" t="s">
        <v>178</v>
      </c>
      <c r="J19" s="139" t="s">
        <v>148</v>
      </c>
      <c r="K19" s="131">
        <v>5000</v>
      </c>
      <c r="L19" s="35"/>
    </row>
    <row r="20" spans="1:12" s="4" customFormat="1" ht="20.100000000000001" customHeight="1">
      <c r="A20" s="39">
        <v>16</v>
      </c>
      <c r="B20" s="127" t="s">
        <v>143</v>
      </c>
      <c r="C20" s="44" t="s">
        <v>48</v>
      </c>
      <c r="D20" s="107" t="s">
        <v>162</v>
      </c>
      <c r="E20" s="45" t="s">
        <v>163</v>
      </c>
      <c r="F20" s="44" t="s">
        <v>13</v>
      </c>
      <c r="G20" s="44" t="s">
        <v>0</v>
      </c>
      <c r="H20" s="44" t="s">
        <v>13</v>
      </c>
      <c r="I20" s="128" t="s">
        <v>179</v>
      </c>
      <c r="J20" s="139" t="s">
        <v>156</v>
      </c>
      <c r="K20" s="132">
        <v>20000</v>
      </c>
      <c r="L20" s="35"/>
    </row>
    <row r="21" spans="1:12" s="4" customFormat="1" ht="20.100000000000001" customHeight="1">
      <c r="A21" s="39">
        <v>17</v>
      </c>
      <c r="B21" s="124" t="s">
        <v>143</v>
      </c>
      <c r="C21" s="44" t="s">
        <v>161</v>
      </c>
      <c r="D21" s="107" t="s">
        <v>162</v>
      </c>
      <c r="E21" s="45" t="s">
        <v>163</v>
      </c>
      <c r="F21" s="44" t="s">
        <v>13</v>
      </c>
      <c r="G21" s="44" t="s">
        <v>0</v>
      </c>
      <c r="H21" s="44" t="s">
        <v>13</v>
      </c>
      <c r="I21" s="127" t="s">
        <v>180</v>
      </c>
      <c r="J21" s="140" t="s">
        <v>148</v>
      </c>
      <c r="K21" s="129">
        <v>100000</v>
      </c>
      <c r="L21" s="35"/>
    </row>
    <row r="22" spans="1:12" s="24" customFormat="1" ht="20.100000000000001" customHeight="1">
      <c r="A22" s="39">
        <v>18</v>
      </c>
      <c r="B22" s="123" t="s">
        <v>144</v>
      </c>
      <c r="C22" s="44" t="s">
        <v>48</v>
      </c>
      <c r="D22" s="107" t="s">
        <v>162</v>
      </c>
      <c r="E22" s="45" t="s">
        <v>14</v>
      </c>
      <c r="F22" s="44" t="s">
        <v>13</v>
      </c>
      <c r="G22" s="44" t="s">
        <v>0</v>
      </c>
      <c r="H22" s="44" t="s">
        <v>13</v>
      </c>
      <c r="I22" s="124" t="s">
        <v>181</v>
      </c>
      <c r="J22" s="137" t="s">
        <v>56</v>
      </c>
      <c r="K22" s="129">
        <v>4500000</v>
      </c>
      <c r="L22" s="35"/>
    </row>
    <row r="23" spans="1:12" s="4" customFormat="1" ht="20.100000000000001" customHeight="1">
      <c r="A23" s="39">
        <v>19</v>
      </c>
      <c r="B23" s="125" t="s">
        <v>144</v>
      </c>
      <c r="C23" s="44" t="s">
        <v>161</v>
      </c>
      <c r="D23" s="107" t="s">
        <v>162</v>
      </c>
      <c r="E23" s="45" t="s">
        <v>163</v>
      </c>
      <c r="F23" s="44" t="s">
        <v>13</v>
      </c>
      <c r="G23" s="44" t="s">
        <v>0</v>
      </c>
      <c r="H23" s="44" t="s">
        <v>13</v>
      </c>
      <c r="I23" s="123" t="s">
        <v>147</v>
      </c>
      <c r="J23" s="137" t="s">
        <v>148</v>
      </c>
      <c r="K23" s="129">
        <v>77200</v>
      </c>
      <c r="L23" s="35"/>
    </row>
    <row r="24" spans="1:12" s="4" customFormat="1" ht="20.100000000000001" customHeight="1">
      <c r="A24" s="39">
        <v>20</v>
      </c>
      <c r="B24" s="123" t="s">
        <v>144</v>
      </c>
      <c r="C24" s="44" t="s">
        <v>48</v>
      </c>
      <c r="D24" s="107" t="s">
        <v>38</v>
      </c>
      <c r="E24" s="45" t="s">
        <v>163</v>
      </c>
      <c r="F24" s="44" t="s">
        <v>13</v>
      </c>
      <c r="G24" s="44" t="s">
        <v>168</v>
      </c>
      <c r="H24" s="44" t="s">
        <v>13</v>
      </c>
      <c r="I24" s="125" t="s">
        <v>182</v>
      </c>
      <c r="J24" s="137" t="s">
        <v>157</v>
      </c>
      <c r="K24" s="129">
        <v>2921000</v>
      </c>
      <c r="L24" s="35"/>
    </row>
    <row r="25" spans="1:12" s="4" customFormat="1" ht="20.100000000000001" customHeight="1">
      <c r="A25" s="39">
        <v>21</v>
      </c>
      <c r="B25" s="125" t="s">
        <v>144</v>
      </c>
      <c r="C25" s="44" t="s">
        <v>48</v>
      </c>
      <c r="D25" s="107" t="s">
        <v>162</v>
      </c>
      <c r="E25" s="45" t="s">
        <v>163</v>
      </c>
      <c r="F25" s="44" t="s">
        <v>13</v>
      </c>
      <c r="G25" s="44" t="s">
        <v>0</v>
      </c>
      <c r="H25" s="44" t="s">
        <v>13</v>
      </c>
      <c r="I25" s="123" t="s">
        <v>164</v>
      </c>
      <c r="J25" s="137" t="s">
        <v>146</v>
      </c>
      <c r="K25" s="129">
        <v>50000</v>
      </c>
      <c r="L25" s="35"/>
    </row>
    <row r="26" spans="1:12" s="4" customFormat="1" ht="20.100000000000001" customHeight="1">
      <c r="A26" s="39">
        <v>22</v>
      </c>
      <c r="B26" s="123" t="s">
        <v>144</v>
      </c>
      <c r="C26" s="44" t="s">
        <v>48</v>
      </c>
      <c r="D26" s="107" t="s">
        <v>162</v>
      </c>
      <c r="E26" s="45" t="s">
        <v>163</v>
      </c>
      <c r="F26" s="44" t="s">
        <v>13</v>
      </c>
      <c r="G26" s="44" t="s">
        <v>0</v>
      </c>
      <c r="H26" s="44" t="s">
        <v>13</v>
      </c>
      <c r="I26" s="125" t="s">
        <v>183</v>
      </c>
      <c r="J26" s="137" t="s">
        <v>158</v>
      </c>
      <c r="K26" s="129">
        <v>20000</v>
      </c>
      <c r="L26" s="35"/>
    </row>
    <row r="27" spans="1:12" ht="20.100000000000001" customHeight="1">
      <c r="A27" s="39">
        <v>23</v>
      </c>
      <c r="B27" s="125" t="s">
        <v>144</v>
      </c>
      <c r="C27" s="44" t="s">
        <v>48</v>
      </c>
      <c r="D27" s="107" t="s">
        <v>162</v>
      </c>
      <c r="E27" s="45" t="s">
        <v>163</v>
      </c>
      <c r="F27" s="44" t="s">
        <v>13</v>
      </c>
      <c r="G27" s="44" t="s">
        <v>0</v>
      </c>
      <c r="H27" s="44" t="s">
        <v>13</v>
      </c>
      <c r="I27" s="123" t="s">
        <v>184</v>
      </c>
      <c r="J27" s="137" t="s">
        <v>159</v>
      </c>
      <c r="K27" s="129">
        <v>100000</v>
      </c>
      <c r="L27" s="35"/>
    </row>
    <row r="28" spans="1:12" ht="20.100000000000001" customHeight="1">
      <c r="A28" s="39">
        <v>30</v>
      </c>
      <c r="B28" s="123" t="s">
        <v>145</v>
      </c>
      <c r="C28" s="44" t="s">
        <v>48</v>
      </c>
      <c r="D28" s="107" t="s">
        <v>162</v>
      </c>
      <c r="E28" s="45" t="s">
        <v>163</v>
      </c>
      <c r="F28" s="44" t="s">
        <v>13</v>
      </c>
      <c r="G28" s="44" t="s">
        <v>0</v>
      </c>
      <c r="H28" s="44" t="s">
        <v>13</v>
      </c>
      <c r="I28" s="125" t="s">
        <v>166</v>
      </c>
      <c r="J28" s="137" t="s">
        <v>158</v>
      </c>
      <c r="K28" s="129">
        <v>10000</v>
      </c>
      <c r="L28" s="46"/>
    </row>
    <row r="29" spans="1:12" ht="20.100000000000001" customHeight="1">
      <c r="A29" s="39">
        <v>31</v>
      </c>
      <c r="B29" s="125" t="s">
        <v>145</v>
      </c>
      <c r="C29" s="44" t="s">
        <v>48</v>
      </c>
      <c r="D29" s="107" t="s">
        <v>162</v>
      </c>
      <c r="E29" s="45" t="s">
        <v>163</v>
      </c>
      <c r="F29" s="44" t="s">
        <v>13</v>
      </c>
      <c r="G29" s="44" t="s">
        <v>0</v>
      </c>
      <c r="H29" s="44" t="s">
        <v>13</v>
      </c>
      <c r="I29" s="123" t="s">
        <v>164</v>
      </c>
      <c r="J29" s="137" t="s">
        <v>160</v>
      </c>
      <c r="K29" s="129">
        <v>50000</v>
      </c>
      <c r="L29" s="46"/>
    </row>
    <row r="30" spans="1:12" ht="20.100000000000001" customHeight="1">
      <c r="A30" s="39">
        <v>32</v>
      </c>
      <c r="B30" s="123" t="s">
        <v>145</v>
      </c>
      <c r="C30" s="44" t="s">
        <v>48</v>
      </c>
      <c r="D30" s="107" t="s">
        <v>162</v>
      </c>
      <c r="E30" s="45" t="s">
        <v>163</v>
      </c>
      <c r="F30" s="44" t="s">
        <v>13</v>
      </c>
      <c r="G30" s="44" t="s">
        <v>0</v>
      </c>
      <c r="H30" s="44" t="s">
        <v>13</v>
      </c>
      <c r="I30" s="125" t="s">
        <v>185</v>
      </c>
      <c r="J30" s="137" t="s">
        <v>158</v>
      </c>
      <c r="K30" s="129">
        <v>10000</v>
      </c>
      <c r="L30" s="46"/>
    </row>
    <row r="31" spans="1:12" ht="20.100000000000001" customHeight="1" thickBot="1">
      <c r="A31" s="142" t="s">
        <v>12</v>
      </c>
      <c r="B31" s="143"/>
      <c r="C31" s="143"/>
      <c r="D31" s="143"/>
      <c r="E31" s="143"/>
      <c r="F31" s="143"/>
      <c r="G31" s="143"/>
      <c r="H31" s="143"/>
      <c r="I31" s="143"/>
      <c r="J31" s="143"/>
      <c r="K31" s="36">
        <f>SUM(K5:K30)</f>
        <v>62366200</v>
      </c>
      <c r="L31" s="38"/>
    </row>
    <row r="1048516" spans="12:12">
      <c r="L1048516" s="23"/>
    </row>
  </sheetData>
  <sortState ref="B5:L29">
    <sortCondition ref="B4:B29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31:J31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115" zoomScaleNormal="115" zoomScaleSheetLayoutView="100" workbookViewId="0">
      <pane ySplit="2" topLeftCell="A3" activePane="bottomLeft" state="frozenSplit"/>
      <selection activeCell="E8" sqref="E8"/>
      <selection pane="bottomLeft" activeCell="C8" sqref="C8"/>
    </sheetView>
  </sheetViews>
  <sheetFormatPr defaultRowHeight="16.5"/>
  <cols>
    <col min="1" max="1" width="4.75" style="6" bestFit="1" customWidth="1"/>
    <col min="2" max="2" width="13.375" style="6" customWidth="1"/>
    <col min="3" max="3" width="65.625" style="7" bestFit="1" customWidth="1"/>
    <col min="4" max="4" width="8.75" style="7" bestFit="1" customWidth="1"/>
    <col min="5" max="5" width="8.75" style="7" customWidth="1"/>
    <col min="6" max="6" width="13.125" style="30" bestFit="1" customWidth="1"/>
    <col min="7" max="7" width="14.625" style="8" bestFit="1" customWidth="1"/>
    <col min="8" max="8" width="12.25" style="6" bestFit="1" customWidth="1"/>
    <col min="9" max="16384" width="9" style="40"/>
  </cols>
  <sheetData>
    <row r="1" spans="1:9" ht="26.25" customHeight="1" thickBot="1">
      <c r="A1" s="147" t="s">
        <v>42</v>
      </c>
      <c r="B1" s="147"/>
      <c r="C1" s="147"/>
      <c r="D1" s="147"/>
      <c r="E1" s="147"/>
      <c r="F1" s="147"/>
      <c r="G1" s="147"/>
      <c r="H1" s="147"/>
    </row>
    <row r="2" spans="1:9" s="41" customFormat="1" ht="27.75" thickBot="1">
      <c r="A2" s="62" t="s">
        <v>3</v>
      </c>
      <c r="B2" s="63" t="s">
        <v>33</v>
      </c>
      <c r="C2" s="64" t="s">
        <v>25</v>
      </c>
      <c r="D2" s="64" t="s">
        <v>41</v>
      </c>
      <c r="E2" s="64" t="s">
        <v>27</v>
      </c>
      <c r="F2" s="65" t="s">
        <v>103</v>
      </c>
      <c r="G2" s="66" t="s">
        <v>34</v>
      </c>
      <c r="H2" s="67" t="s">
        <v>35</v>
      </c>
    </row>
    <row r="3" spans="1:9" s="41" customFormat="1" ht="20.100000000000001" customHeight="1">
      <c r="A3" s="56">
        <v>1</v>
      </c>
      <c r="B3" s="57">
        <v>45384</v>
      </c>
      <c r="C3" s="58" t="s">
        <v>190</v>
      </c>
      <c r="D3" s="59" t="s">
        <v>192</v>
      </c>
      <c r="E3" s="59" t="s">
        <v>13</v>
      </c>
      <c r="F3" s="74">
        <v>712660</v>
      </c>
      <c r="G3" s="60" t="s">
        <v>193</v>
      </c>
      <c r="H3" s="61" t="s">
        <v>194</v>
      </c>
      <c r="I3" s="42"/>
    </row>
    <row r="4" spans="1:9" s="41" customFormat="1" ht="20.100000000000001" customHeight="1">
      <c r="A4" s="56">
        <v>20</v>
      </c>
      <c r="B4" s="57">
        <v>45384</v>
      </c>
      <c r="C4" s="58" t="s">
        <v>275</v>
      </c>
      <c r="D4" s="59" t="s">
        <v>99</v>
      </c>
      <c r="E4" s="59" t="s">
        <v>13</v>
      </c>
      <c r="F4" s="74">
        <v>147400</v>
      </c>
      <c r="G4" s="60" t="s">
        <v>213</v>
      </c>
      <c r="H4" s="61" t="s">
        <v>214</v>
      </c>
      <c r="I4" s="42"/>
    </row>
    <row r="5" spans="1:9" s="41" customFormat="1" ht="20.100000000000001" customHeight="1">
      <c r="A5" s="56">
        <v>3</v>
      </c>
      <c r="B5" s="57">
        <v>45384</v>
      </c>
      <c r="C5" s="58" t="s">
        <v>93</v>
      </c>
      <c r="D5" s="59" t="s">
        <v>88</v>
      </c>
      <c r="E5" s="59" t="s">
        <v>13</v>
      </c>
      <c r="F5" s="74">
        <v>1020000</v>
      </c>
      <c r="G5" s="60" t="s">
        <v>90</v>
      </c>
      <c r="H5" s="135" t="s">
        <v>91</v>
      </c>
      <c r="I5" s="42"/>
    </row>
    <row r="6" spans="1:9" s="41" customFormat="1" ht="20.100000000000001" customHeight="1">
      <c r="A6" s="56">
        <v>4</v>
      </c>
      <c r="B6" s="57">
        <v>45384</v>
      </c>
      <c r="C6" s="58" t="s">
        <v>92</v>
      </c>
      <c r="D6" s="59" t="s">
        <v>88</v>
      </c>
      <c r="E6" s="59" t="s">
        <v>13</v>
      </c>
      <c r="F6" s="74">
        <v>410000</v>
      </c>
      <c r="G6" s="60" t="s">
        <v>95</v>
      </c>
      <c r="H6" s="135" t="s">
        <v>96</v>
      </c>
      <c r="I6" s="42"/>
    </row>
    <row r="7" spans="1:9" s="41" customFormat="1" ht="20.100000000000001" customHeight="1">
      <c r="A7" s="56">
        <v>5</v>
      </c>
      <c r="B7" s="57">
        <v>45385</v>
      </c>
      <c r="C7" s="58" t="s">
        <v>215</v>
      </c>
      <c r="D7" s="59" t="s">
        <v>216</v>
      </c>
      <c r="E7" s="59" t="s">
        <v>13</v>
      </c>
      <c r="F7" s="74">
        <v>500000</v>
      </c>
      <c r="G7" s="60" t="s">
        <v>217</v>
      </c>
      <c r="H7" s="61" t="s">
        <v>218</v>
      </c>
      <c r="I7" s="42"/>
    </row>
    <row r="8" spans="1:9" s="41" customFormat="1" ht="20.100000000000001" customHeight="1">
      <c r="A8" s="56">
        <v>6</v>
      </c>
      <c r="B8" s="57">
        <v>45386</v>
      </c>
      <c r="C8" s="58" t="s">
        <v>274</v>
      </c>
      <c r="D8" s="59" t="s">
        <v>197</v>
      </c>
      <c r="E8" s="59" t="s">
        <v>13</v>
      </c>
      <c r="F8" s="74">
        <v>58100</v>
      </c>
      <c r="G8" s="60" t="s">
        <v>198</v>
      </c>
      <c r="H8" s="61"/>
      <c r="I8" s="42"/>
    </row>
    <row r="9" spans="1:9" s="41" customFormat="1" ht="20.100000000000001" customHeight="1">
      <c r="A9" s="56">
        <v>7</v>
      </c>
      <c r="B9" s="57">
        <v>45386</v>
      </c>
      <c r="C9" s="58" t="s">
        <v>249</v>
      </c>
      <c r="D9" s="59" t="s">
        <v>219</v>
      </c>
      <c r="E9" s="59" t="s">
        <v>13</v>
      </c>
      <c r="F9" s="74">
        <v>4500000</v>
      </c>
      <c r="G9" s="60" t="s">
        <v>220</v>
      </c>
      <c r="H9" s="61" t="s">
        <v>221</v>
      </c>
      <c r="I9" s="42"/>
    </row>
    <row r="10" spans="1:9" s="41" customFormat="1" ht="20.100000000000001" customHeight="1">
      <c r="A10" s="56">
        <v>8</v>
      </c>
      <c r="B10" s="57">
        <v>45387</v>
      </c>
      <c r="C10" s="58" t="s">
        <v>226</v>
      </c>
      <c r="D10" s="59" t="s">
        <v>85</v>
      </c>
      <c r="E10" s="59" t="s">
        <v>13</v>
      </c>
      <c r="F10" s="74">
        <v>1200000</v>
      </c>
      <c r="G10" s="60" t="s">
        <v>227</v>
      </c>
      <c r="H10" s="61"/>
      <c r="I10" s="42"/>
    </row>
    <row r="11" spans="1:9" s="41" customFormat="1" ht="20.100000000000001" customHeight="1">
      <c r="A11" s="56">
        <v>9</v>
      </c>
      <c r="B11" s="57">
        <v>45387</v>
      </c>
      <c r="C11" s="58" t="s">
        <v>228</v>
      </c>
      <c r="D11" s="59" t="s">
        <v>85</v>
      </c>
      <c r="E11" s="59" t="s">
        <v>13</v>
      </c>
      <c r="F11" s="74">
        <v>4930000</v>
      </c>
      <c r="G11" s="60" t="s">
        <v>229</v>
      </c>
      <c r="H11" s="61"/>
      <c r="I11" s="42"/>
    </row>
    <row r="12" spans="1:9" s="41" customFormat="1" ht="20.100000000000001" customHeight="1">
      <c r="A12" s="56">
        <v>10</v>
      </c>
      <c r="B12" s="57">
        <v>45387</v>
      </c>
      <c r="C12" s="58" t="s">
        <v>230</v>
      </c>
      <c r="D12" s="59" t="s">
        <v>85</v>
      </c>
      <c r="E12" s="59" t="s">
        <v>13</v>
      </c>
      <c r="F12" s="74">
        <v>453360</v>
      </c>
      <c r="G12" s="60" t="s">
        <v>231</v>
      </c>
      <c r="H12" s="61"/>
      <c r="I12" s="42"/>
    </row>
    <row r="13" spans="1:9" s="41" customFormat="1" ht="20.100000000000001" customHeight="1">
      <c r="A13" s="56">
        <v>11</v>
      </c>
      <c r="B13" s="57">
        <v>45387</v>
      </c>
      <c r="C13" s="58" t="s">
        <v>266</v>
      </c>
      <c r="D13" s="59" t="s">
        <v>195</v>
      </c>
      <c r="E13" s="59" t="s">
        <v>13</v>
      </c>
      <c r="F13" s="74">
        <v>9100</v>
      </c>
      <c r="G13" s="60" t="s">
        <v>222</v>
      </c>
      <c r="H13" s="61" t="s">
        <v>223</v>
      </c>
      <c r="I13" s="42"/>
    </row>
    <row r="14" spans="1:9" s="41" customFormat="1" ht="20.100000000000001" customHeight="1">
      <c r="A14" s="56">
        <v>12</v>
      </c>
      <c r="B14" s="57">
        <v>45387</v>
      </c>
      <c r="C14" s="58" t="s">
        <v>94</v>
      </c>
      <c r="D14" s="59" t="s">
        <v>88</v>
      </c>
      <c r="E14" s="59" t="s">
        <v>13</v>
      </c>
      <c r="F14" s="74">
        <v>880000</v>
      </c>
      <c r="G14" s="60" t="s">
        <v>224</v>
      </c>
      <c r="H14" s="135" t="s">
        <v>225</v>
      </c>
      <c r="I14" s="42"/>
    </row>
    <row r="15" spans="1:9" s="41" customFormat="1" ht="20.100000000000001" customHeight="1">
      <c r="A15" s="56">
        <v>13</v>
      </c>
      <c r="B15" s="57">
        <v>45390</v>
      </c>
      <c r="C15" s="58" t="s">
        <v>232</v>
      </c>
      <c r="D15" s="59" t="s">
        <v>197</v>
      </c>
      <c r="E15" s="59" t="s">
        <v>13</v>
      </c>
      <c r="F15" s="74">
        <v>325000</v>
      </c>
      <c r="G15" s="60" t="s">
        <v>233</v>
      </c>
      <c r="H15" s="61"/>
      <c r="I15" s="42"/>
    </row>
    <row r="16" spans="1:9" s="41" customFormat="1" ht="20.100000000000001" customHeight="1">
      <c r="A16" s="56">
        <v>14</v>
      </c>
      <c r="B16" s="57">
        <v>45390</v>
      </c>
      <c r="C16" s="58" t="s">
        <v>232</v>
      </c>
      <c r="D16" s="59" t="s">
        <v>197</v>
      </c>
      <c r="E16" s="59" t="s">
        <v>13</v>
      </c>
      <c r="F16" s="74">
        <v>-325000</v>
      </c>
      <c r="G16" s="60" t="s">
        <v>233</v>
      </c>
      <c r="H16" s="61"/>
      <c r="I16" s="42"/>
    </row>
    <row r="17" spans="1:9" s="41" customFormat="1" ht="20.100000000000001" customHeight="1">
      <c r="A17" s="56">
        <v>15</v>
      </c>
      <c r="B17" s="10">
        <v>45390</v>
      </c>
      <c r="C17" s="25" t="s">
        <v>266</v>
      </c>
      <c r="D17" s="9" t="s">
        <v>197</v>
      </c>
      <c r="E17" s="59" t="s">
        <v>13</v>
      </c>
      <c r="F17" s="73">
        <v>30400</v>
      </c>
      <c r="G17" s="5" t="s">
        <v>234</v>
      </c>
      <c r="H17" s="33" t="s">
        <v>218</v>
      </c>
      <c r="I17" s="42"/>
    </row>
    <row r="18" spans="1:9" s="41" customFormat="1" ht="81">
      <c r="A18" s="56">
        <v>16</v>
      </c>
      <c r="B18" s="10">
        <v>45391</v>
      </c>
      <c r="C18" s="25" t="s">
        <v>235</v>
      </c>
      <c r="D18" s="9" t="s">
        <v>85</v>
      </c>
      <c r="E18" s="59" t="s">
        <v>57</v>
      </c>
      <c r="F18" s="73">
        <v>3750000</v>
      </c>
      <c r="G18" s="5" t="s">
        <v>236</v>
      </c>
      <c r="H18" s="34" t="s">
        <v>237</v>
      </c>
      <c r="I18" s="42"/>
    </row>
    <row r="19" spans="1:9" s="41" customFormat="1" ht="27">
      <c r="A19" s="56">
        <v>17</v>
      </c>
      <c r="B19" s="10">
        <v>45393</v>
      </c>
      <c r="C19" s="136" t="s">
        <v>199</v>
      </c>
      <c r="D19" s="9" t="s">
        <v>195</v>
      </c>
      <c r="E19" s="9" t="s">
        <v>13</v>
      </c>
      <c r="F19" s="73">
        <v>600000</v>
      </c>
      <c r="G19" s="5" t="s">
        <v>200</v>
      </c>
      <c r="H19" s="33"/>
      <c r="I19" s="42"/>
    </row>
    <row r="20" spans="1:9" s="41" customFormat="1" ht="94.5">
      <c r="A20" s="56">
        <v>18</v>
      </c>
      <c r="B20" s="10">
        <v>45394</v>
      </c>
      <c r="C20" s="133" t="s">
        <v>187</v>
      </c>
      <c r="D20" s="9" t="s">
        <v>58</v>
      </c>
      <c r="E20" s="9" t="s">
        <v>57</v>
      </c>
      <c r="F20" s="73">
        <v>6870000</v>
      </c>
      <c r="G20" s="5" t="s">
        <v>186</v>
      </c>
      <c r="H20" s="134" t="s">
        <v>62</v>
      </c>
      <c r="I20" s="42"/>
    </row>
    <row r="21" spans="1:9" s="41" customFormat="1" ht="20.100000000000001" customHeight="1">
      <c r="A21" s="56">
        <v>19</v>
      </c>
      <c r="B21" s="10">
        <v>45394</v>
      </c>
      <c r="C21" s="25" t="s">
        <v>188</v>
      </c>
      <c r="D21" s="9" t="s">
        <v>89</v>
      </c>
      <c r="E21" s="9" t="s">
        <v>13</v>
      </c>
      <c r="F21" s="73">
        <v>675000</v>
      </c>
      <c r="G21" s="5" t="s">
        <v>189</v>
      </c>
      <c r="H21" s="33"/>
      <c r="I21" s="42"/>
    </row>
    <row r="22" spans="1:9" s="41" customFormat="1" ht="27">
      <c r="A22" s="56">
        <v>20</v>
      </c>
      <c r="B22" s="10">
        <v>45394</v>
      </c>
      <c r="C22" s="25" t="s">
        <v>238</v>
      </c>
      <c r="D22" s="9" t="s">
        <v>88</v>
      </c>
      <c r="E22" s="9" t="s">
        <v>13</v>
      </c>
      <c r="F22" s="73">
        <v>99600</v>
      </c>
      <c r="G22" s="5" t="s">
        <v>97</v>
      </c>
      <c r="H22" s="71" t="s">
        <v>98</v>
      </c>
      <c r="I22" s="42"/>
    </row>
    <row r="23" spans="1:9" s="41" customFormat="1" ht="20.100000000000001" customHeight="1">
      <c r="A23" s="56">
        <v>21</v>
      </c>
      <c r="B23" s="10">
        <v>45398</v>
      </c>
      <c r="C23" s="25" t="s">
        <v>203</v>
      </c>
      <c r="D23" s="9" t="s">
        <v>204</v>
      </c>
      <c r="E23" s="59" t="s">
        <v>13</v>
      </c>
      <c r="F23" s="73">
        <v>1000000</v>
      </c>
      <c r="G23" s="5" t="s">
        <v>205</v>
      </c>
      <c r="H23" s="71" t="s">
        <v>206</v>
      </c>
      <c r="I23" s="42"/>
    </row>
    <row r="24" spans="1:9" s="41" customFormat="1" ht="27">
      <c r="A24" s="56">
        <v>22</v>
      </c>
      <c r="B24" s="10">
        <v>45400</v>
      </c>
      <c r="C24" s="25" t="s">
        <v>210</v>
      </c>
      <c r="D24" s="9" t="s">
        <v>197</v>
      </c>
      <c r="E24" s="9" t="s">
        <v>13</v>
      </c>
      <c r="F24" s="73">
        <v>76000</v>
      </c>
      <c r="G24" s="5" t="s">
        <v>211</v>
      </c>
      <c r="H24" s="71"/>
      <c r="I24" s="42"/>
    </row>
    <row r="25" spans="1:9" s="41" customFormat="1" ht="20.100000000000001" customHeight="1">
      <c r="A25" s="56">
        <v>23</v>
      </c>
      <c r="B25" s="10">
        <v>45400</v>
      </c>
      <c r="C25" s="25" t="s">
        <v>240</v>
      </c>
      <c r="D25" s="9" t="s">
        <v>195</v>
      </c>
      <c r="E25" s="9" t="s">
        <v>13</v>
      </c>
      <c r="F25" s="73">
        <v>79200</v>
      </c>
      <c r="G25" s="5" t="s">
        <v>239</v>
      </c>
      <c r="H25" s="71"/>
      <c r="I25" s="42"/>
    </row>
    <row r="26" spans="1:9" s="41" customFormat="1" ht="20.100000000000001" customHeight="1">
      <c r="A26" s="56">
        <v>24</v>
      </c>
      <c r="B26" s="10">
        <v>45400</v>
      </c>
      <c r="C26" s="25" t="s">
        <v>267</v>
      </c>
      <c r="D26" s="9" t="s">
        <v>268</v>
      </c>
      <c r="E26" s="9" t="s">
        <v>13</v>
      </c>
      <c r="F26" s="73">
        <v>31800</v>
      </c>
      <c r="G26" s="5" t="s">
        <v>269</v>
      </c>
      <c r="H26" s="71" t="s">
        <v>270</v>
      </c>
      <c r="I26" s="42"/>
    </row>
    <row r="27" spans="1:9" s="41" customFormat="1" ht="27">
      <c r="A27" s="56">
        <v>25</v>
      </c>
      <c r="B27" s="10">
        <v>45401</v>
      </c>
      <c r="C27" s="25" t="s">
        <v>201</v>
      </c>
      <c r="D27" s="9" t="s">
        <v>197</v>
      </c>
      <c r="E27" s="9" t="s">
        <v>13</v>
      </c>
      <c r="F27" s="73">
        <v>3700000</v>
      </c>
      <c r="G27" s="5" t="s">
        <v>202</v>
      </c>
      <c r="H27" s="71"/>
      <c r="I27" s="42"/>
    </row>
    <row r="28" spans="1:9" s="41" customFormat="1" ht="20.100000000000001" customHeight="1">
      <c r="A28" s="56">
        <v>26</v>
      </c>
      <c r="B28" s="10">
        <v>45401</v>
      </c>
      <c r="C28" s="25" t="s">
        <v>271</v>
      </c>
      <c r="D28" s="9" t="s">
        <v>197</v>
      </c>
      <c r="E28" s="9" t="s">
        <v>13</v>
      </c>
      <c r="F28" s="73">
        <v>46950</v>
      </c>
      <c r="G28" s="5" t="s">
        <v>272</v>
      </c>
      <c r="H28" s="71"/>
      <c r="I28" s="42"/>
    </row>
    <row r="29" spans="1:9" s="41" customFormat="1" ht="20.100000000000001" customHeight="1">
      <c r="A29" s="56">
        <v>27</v>
      </c>
      <c r="B29" s="10">
        <v>45401</v>
      </c>
      <c r="C29" s="25" t="s">
        <v>241</v>
      </c>
      <c r="D29" s="9" t="s">
        <v>219</v>
      </c>
      <c r="E29" s="9" t="s">
        <v>13</v>
      </c>
      <c r="F29" s="73">
        <v>700000</v>
      </c>
      <c r="G29" s="5" t="s">
        <v>242</v>
      </c>
      <c r="H29" s="71"/>
      <c r="I29" s="42"/>
    </row>
    <row r="30" spans="1:9" s="41" customFormat="1" ht="20.100000000000001" customHeight="1">
      <c r="A30" s="56">
        <v>28</v>
      </c>
      <c r="B30" s="10">
        <v>45402</v>
      </c>
      <c r="C30" s="25" t="s">
        <v>243</v>
      </c>
      <c r="D30" s="9" t="s">
        <v>99</v>
      </c>
      <c r="E30" s="9" t="s">
        <v>13</v>
      </c>
      <c r="F30" s="73">
        <v>77100</v>
      </c>
      <c r="G30" s="5" t="s">
        <v>244</v>
      </c>
      <c r="H30" s="71"/>
      <c r="I30" s="42"/>
    </row>
    <row r="31" spans="1:9" s="41" customFormat="1" ht="20.100000000000001" customHeight="1">
      <c r="A31" s="56">
        <v>29</v>
      </c>
      <c r="B31" s="10">
        <v>45404</v>
      </c>
      <c r="C31" s="25" t="s">
        <v>246</v>
      </c>
      <c r="D31" s="9" t="s">
        <v>195</v>
      </c>
      <c r="E31" s="9" t="s">
        <v>13</v>
      </c>
      <c r="F31" s="73">
        <v>670000</v>
      </c>
      <c r="G31" s="5" t="s">
        <v>245</v>
      </c>
      <c r="H31" s="71"/>
      <c r="I31" s="42"/>
    </row>
    <row r="32" spans="1:9" s="41" customFormat="1" ht="20.100000000000001" customHeight="1">
      <c r="A32" s="56">
        <v>30</v>
      </c>
      <c r="B32" s="10">
        <v>45406</v>
      </c>
      <c r="C32" s="25" t="s">
        <v>247</v>
      </c>
      <c r="D32" s="9" t="s">
        <v>192</v>
      </c>
      <c r="E32" s="9" t="s">
        <v>13</v>
      </c>
      <c r="F32" s="73">
        <v>47600</v>
      </c>
      <c r="G32" s="5" t="s">
        <v>248</v>
      </c>
      <c r="H32" s="71"/>
      <c r="I32" s="42"/>
    </row>
    <row r="33" spans="1:9" s="41" customFormat="1" ht="20.100000000000001" customHeight="1">
      <c r="A33" s="56">
        <v>31</v>
      </c>
      <c r="B33" s="10">
        <v>45406</v>
      </c>
      <c r="C33" s="25" t="s">
        <v>209</v>
      </c>
      <c r="D33" s="9" t="s">
        <v>204</v>
      </c>
      <c r="E33" s="9" t="s">
        <v>13</v>
      </c>
      <c r="F33" s="73">
        <v>567270</v>
      </c>
      <c r="G33" s="5" t="s">
        <v>207</v>
      </c>
      <c r="H33" s="71" t="s">
        <v>208</v>
      </c>
      <c r="I33" s="42"/>
    </row>
    <row r="34" spans="1:9" s="41" customFormat="1" ht="20.100000000000001" customHeight="1">
      <c r="A34" s="56">
        <v>32</v>
      </c>
      <c r="B34" s="10">
        <v>45407</v>
      </c>
      <c r="C34" s="25" t="s">
        <v>279</v>
      </c>
      <c r="D34" s="9" t="s">
        <v>89</v>
      </c>
      <c r="E34" s="9" t="s">
        <v>13</v>
      </c>
      <c r="F34" s="73">
        <v>54000</v>
      </c>
      <c r="G34" s="5" t="s">
        <v>212</v>
      </c>
      <c r="H34" s="72"/>
      <c r="I34" s="42"/>
    </row>
    <row r="35" spans="1:9" s="41" customFormat="1" ht="20.100000000000001" customHeight="1">
      <c r="A35" s="56">
        <v>33</v>
      </c>
      <c r="B35" s="10">
        <v>45407</v>
      </c>
      <c r="C35" s="25" t="s">
        <v>277</v>
      </c>
      <c r="D35" s="9" t="s">
        <v>191</v>
      </c>
      <c r="E35" s="9" t="s">
        <v>13</v>
      </c>
      <c r="F35" s="73">
        <v>1100000</v>
      </c>
      <c r="G35" s="5" t="s">
        <v>196</v>
      </c>
      <c r="H35" s="34" t="s">
        <v>87</v>
      </c>
      <c r="I35" s="42"/>
    </row>
    <row r="36" spans="1:9" s="41" customFormat="1" ht="20.100000000000001" customHeight="1">
      <c r="A36" s="56">
        <v>34</v>
      </c>
      <c r="B36" s="10">
        <v>45407</v>
      </c>
      <c r="C36" s="25" t="s">
        <v>278</v>
      </c>
      <c r="D36" s="9" t="s">
        <v>195</v>
      </c>
      <c r="E36" s="9" t="s">
        <v>13</v>
      </c>
      <c r="F36" s="73">
        <v>100000</v>
      </c>
      <c r="G36" s="5" t="s">
        <v>86</v>
      </c>
      <c r="H36" s="34"/>
      <c r="I36" s="42"/>
    </row>
    <row r="37" spans="1:9" s="41" customFormat="1" ht="20.100000000000001" customHeight="1">
      <c r="A37" s="56">
        <v>35</v>
      </c>
      <c r="B37" s="10">
        <v>45407</v>
      </c>
      <c r="C37" s="25" t="s">
        <v>250</v>
      </c>
      <c r="D37" s="9" t="s">
        <v>88</v>
      </c>
      <c r="E37" s="9" t="s">
        <v>13</v>
      </c>
      <c r="F37" s="73">
        <v>4500000</v>
      </c>
      <c r="G37" s="5" t="s">
        <v>251</v>
      </c>
      <c r="H37" s="33" t="s">
        <v>221</v>
      </c>
      <c r="I37" s="42"/>
    </row>
    <row r="38" spans="1:9" s="41" customFormat="1" ht="20.100000000000001" customHeight="1">
      <c r="A38" s="56">
        <v>36</v>
      </c>
      <c r="B38" s="10">
        <v>45407</v>
      </c>
      <c r="C38" s="25" t="s">
        <v>276</v>
      </c>
      <c r="D38" s="9" t="s">
        <v>195</v>
      </c>
      <c r="E38" s="9" t="s">
        <v>13</v>
      </c>
      <c r="F38" s="73">
        <v>56920</v>
      </c>
      <c r="G38" s="5" t="s">
        <v>252</v>
      </c>
      <c r="H38" s="34"/>
      <c r="I38" s="42"/>
    </row>
    <row r="39" spans="1:9" s="41" customFormat="1" ht="27">
      <c r="A39" s="56">
        <v>37</v>
      </c>
      <c r="B39" s="10">
        <v>45411</v>
      </c>
      <c r="C39" s="25" t="s">
        <v>261</v>
      </c>
      <c r="D39" s="9" t="s">
        <v>85</v>
      </c>
      <c r="E39" s="9" t="s">
        <v>57</v>
      </c>
      <c r="F39" s="73">
        <v>500000</v>
      </c>
      <c r="G39" s="5" t="s">
        <v>101</v>
      </c>
      <c r="H39" s="34" t="s">
        <v>100</v>
      </c>
      <c r="I39" s="42"/>
    </row>
    <row r="40" spans="1:9" s="41" customFormat="1" ht="20.100000000000001" customHeight="1">
      <c r="A40" s="56">
        <v>38</v>
      </c>
      <c r="B40" s="10">
        <v>45411</v>
      </c>
      <c r="C40" s="25" t="s">
        <v>254</v>
      </c>
      <c r="D40" s="9" t="s">
        <v>219</v>
      </c>
      <c r="E40" s="9" t="s">
        <v>13</v>
      </c>
      <c r="F40" s="73">
        <v>180000</v>
      </c>
      <c r="G40" s="5" t="s">
        <v>255</v>
      </c>
      <c r="H40" s="34" t="s">
        <v>208</v>
      </c>
      <c r="I40" s="42"/>
    </row>
    <row r="41" spans="1:9" s="41" customFormat="1" ht="40.5">
      <c r="A41" s="56">
        <v>39</v>
      </c>
      <c r="B41" s="10">
        <v>45411</v>
      </c>
      <c r="C41" s="25" t="s">
        <v>253</v>
      </c>
      <c r="D41" s="9" t="s">
        <v>85</v>
      </c>
      <c r="E41" s="9" t="s">
        <v>57</v>
      </c>
      <c r="F41" s="73">
        <v>280000</v>
      </c>
      <c r="G41" s="5" t="s">
        <v>102</v>
      </c>
      <c r="H41" s="135" t="s">
        <v>100</v>
      </c>
      <c r="I41" s="42"/>
    </row>
    <row r="42" spans="1:9" s="41" customFormat="1" ht="27">
      <c r="A42" s="56">
        <v>40</v>
      </c>
      <c r="B42" s="10">
        <v>45412</v>
      </c>
      <c r="C42" s="25" t="s">
        <v>262</v>
      </c>
      <c r="D42" s="9" t="s">
        <v>263</v>
      </c>
      <c r="E42" s="9" t="s">
        <v>13</v>
      </c>
      <c r="F42" s="73">
        <v>1500000</v>
      </c>
      <c r="G42" s="5" t="s">
        <v>264</v>
      </c>
      <c r="H42" s="34" t="s">
        <v>265</v>
      </c>
      <c r="I42" s="42"/>
    </row>
    <row r="43" spans="1:9" s="41" customFormat="1" ht="20.100000000000001" customHeight="1">
      <c r="A43" s="56">
        <v>41</v>
      </c>
      <c r="B43" s="10">
        <v>45412</v>
      </c>
      <c r="C43" s="25" t="s">
        <v>258</v>
      </c>
      <c r="D43" s="9" t="s">
        <v>88</v>
      </c>
      <c r="E43" s="9" t="s">
        <v>13</v>
      </c>
      <c r="F43" s="73">
        <v>50000</v>
      </c>
      <c r="G43" s="5" t="s">
        <v>259</v>
      </c>
      <c r="H43" s="34" t="s">
        <v>260</v>
      </c>
      <c r="I43" s="42"/>
    </row>
    <row r="44" spans="1:9" s="41" customFormat="1" ht="20.100000000000001" customHeight="1">
      <c r="A44" s="56">
        <v>42</v>
      </c>
      <c r="B44" s="10">
        <v>45412</v>
      </c>
      <c r="C44" s="25" t="s">
        <v>256</v>
      </c>
      <c r="D44" s="9" t="s">
        <v>89</v>
      </c>
      <c r="E44" s="59" t="s">
        <v>13</v>
      </c>
      <c r="F44" s="73">
        <v>1203620</v>
      </c>
      <c r="G44" s="5" t="s">
        <v>257</v>
      </c>
      <c r="H44" s="34"/>
      <c r="I44" s="42"/>
    </row>
    <row r="45" spans="1:9" s="41" customFormat="1" ht="20.100000000000001" customHeight="1" thickBot="1">
      <c r="A45" s="148" t="s">
        <v>39</v>
      </c>
      <c r="B45" s="149"/>
      <c r="C45" s="149"/>
      <c r="D45" s="50"/>
      <c r="E45" s="50"/>
      <c r="F45" s="36">
        <f>SUM(F3:F44)</f>
        <v>43366080</v>
      </c>
      <c r="G45" s="37"/>
      <c r="H45" s="38"/>
    </row>
  </sheetData>
  <sortState ref="A3:H51">
    <sortCondition ref="B2"/>
  </sortState>
  <mergeCells count="2">
    <mergeCell ref="A1:H1"/>
    <mergeCell ref="A45:C4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view="pageBreakPreview" zoomScaleNormal="145" zoomScaleSheetLayoutView="100" workbookViewId="0">
      <selection activeCell="N13" sqref="N13"/>
    </sheetView>
  </sheetViews>
  <sheetFormatPr defaultRowHeight="16.5"/>
  <cols>
    <col min="1" max="1" width="4.75" style="11" bestFit="1" customWidth="1"/>
    <col min="2" max="2" width="9.875" style="11" bestFit="1" customWidth="1"/>
    <col min="3" max="3" width="12.125" style="13" bestFit="1" customWidth="1"/>
    <col min="4" max="4" width="6.375" style="14" bestFit="1" customWidth="1"/>
    <col min="5" max="5" width="8" style="13" bestFit="1" customWidth="1"/>
    <col min="6" max="6" width="4.75" customWidth="1"/>
    <col min="7" max="8" width="8" bestFit="1" customWidth="1"/>
    <col min="9" max="9" width="21.25" style="11" bestFit="1" customWidth="1"/>
    <col min="10" max="10" width="52.125" style="75" bestFit="1" customWidth="1"/>
    <col min="11" max="11" width="8.75" style="11" bestFit="1" customWidth="1"/>
    <col min="12" max="12" width="8.125" style="12" bestFit="1" customWidth="1"/>
    <col min="13" max="13" width="4.75" style="11" bestFit="1" customWidth="1"/>
    <col min="14" max="14" width="13.875" style="32" bestFit="1" customWidth="1"/>
    <col min="15" max="15" width="16.125" bestFit="1" customWidth="1"/>
  </cols>
  <sheetData>
    <row r="1" spans="1:15" s="16" customFormat="1" ht="24.95" customHeight="1" thickBot="1">
      <c r="A1" s="153" t="s">
        <v>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5" s="16" customFormat="1" ht="39.950000000000003" customHeight="1" thickBot="1">
      <c r="A2" s="92" t="s">
        <v>3</v>
      </c>
      <c r="B2" s="78" t="s">
        <v>4</v>
      </c>
      <c r="C2" s="78" t="s">
        <v>51</v>
      </c>
      <c r="D2" s="78" t="s">
        <v>52</v>
      </c>
      <c r="E2" s="78" t="s">
        <v>5</v>
      </c>
      <c r="F2" s="78" t="s">
        <v>6</v>
      </c>
      <c r="G2" s="78" t="s">
        <v>7</v>
      </c>
      <c r="H2" s="78" t="s">
        <v>40</v>
      </c>
      <c r="I2" s="78" t="s">
        <v>8</v>
      </c>
      <c r="J2" s="78" t="s">
        <v>43</v>
      </c>
      <c r="K2" s="78" t="s">
        <v>44</v>
      </c>
      <c r="L2" s="78" t="s">
        <v>21</v>
      </c>
      <c r="M2" s="78" t="s">
        <v>20</v>
      </c>
      <c r="N2" s="80" t="s">
        <v>45</v>
      </c>
      <c r="O2" s="76"/>
    </row>
    <row r="3" spans="1:15" s="15" customFormat="1" ht="20.100000000000001" customHeight="1">
      <c r="A3" s="93">
        <v>1</v>
      </c>
      <c r="B3" s="85" t="s">
        <v>280</v>
      </c>
      <c r="C3" s="84" t="s">
        <v>17</v>
      </c>
      <c r="D3" s="84" t="s">
        <v>38</v>
      </c>
      <c r="E3" s="91" t="s">
        <v>14</v>
      </c>
      <c r="F3" s="84" t="s">
        <v>13</v>
      </c>
      <c r="G3" s="84" t="s">
        <v>0</v>
      </c>
      <c r="H3" s="84" t="s">
        <v>0</v>
      </c>
      <c r="I3" s="85" t="s">
        <v>84</v>
      </c>
      <c r="J3" s="86" t="s">
        <v>388</v>
      </c>
      <c r="K3" s="85" t="s">
        <v>19</v>
      </c>
      <c r="L3" s="87">
        <v>136</v>
      </c>
      <c r="M3" s="85" t="s">
        <v>63</v>
      </c>
      <c r="N3" s="88">
        <v>397200</v>
      </c>
    </row>
    <row r="4" spans="1:15" ht="20.100000000000001" customHeight="1">
      <c r="A4" s="94">
        <v>2</v>
      </c>
      <c r="B4" s="51" t="s">
        <v>280</v>
      </c>
      <c r="C4" s="52" t="s">
        <v>17</v>
      </c>
      <c r="D4" s="52" t="s">
        <v>38</v>
      </c>
      <c r="E4" s="55" t="s">
        <v>14</v>
      </c>
      <c r="F4" s="52" t="s">
        <v>13</v>
      </c>
      <c r="G4" s="52" t="s">
        <v>0</v>
      </c>
      <c r="H4" s="52" t="s">
        <v>0</v>
      </c>
      <c r="I4" s="51" t="s">
        <v>120</v>
      </c>
      <c r="J4" s="79" t="s">
        <v>388</v>
      </c>
      <c r="K4" s="51" t="s">
        <v>19</v>
      </c>
      <c r="L4" s="53">
        <v>40</v>
      </c>
      <c r="M4" s="51" t="s">
        <v>63</v>
      </c>
      <c r="N4" s="89">
        <v>149001</v>
      </c>
    </row>
    <row r="5" spans="1:15" ht="20.100000000000001" customHeight="1">
      <c r="A5" s="94">
        <v>3</v>
      </c>
      <c r="B5" s="51" t="s">
        <v>280</v>
      </c>
      <c r="C5" s="52" t="s">
        <v>17</v>
      </c>
      <c r="D5" s="52" t="s">
        <v>38</v>
      </c>
      <c r="E5" s="55" t="s">
        <v>14</v>
      </c>
      <c r="F5" s="52" t="s">
        <v>13</v>
      </c>
      <c r="G5" s="52" t="s">
        <v>0</v>
      </c>
      <c r="H5" s="52" t="s">
        <v>0</v>
      </c>
      <c r="I5" s="51" t="s">
        <v>122</v>
      </c>
      <c r="J5" s="79" t="s">
        <v>388</v>
      </c>
      <c r="K5" s="51" t="s">
        <v>19</v>
      </c>
      <c r="L5" s="53">
        <v>30</v>
      </c>
      <c r="M5" s="51" t="s">
        <v>63</v>
      </c>
      <c r="N5" s="89">
        <v>163281</v>
      </c>
    </row>
    <row r="6" spans="1:15" ht="20.100000000000001" customHeight="1">
      <c r="A6" s="94">
        <v>4</v>
      </c>
      <c r="B6" s="51" t="s">
        <v>280</v>
      </c>
      <c r="C6" s="52" t="s">
        <v>17</v>
      </c>
      <c r="D6" s="52" t="s">
        <v>38</v>
      </c>
      <c r="E6" s="55" t="s">
        <v>14</v>
      </c>
      <c r="F6" s="52" t="s">
        <v>13</v>
      </c>
      <c r="G6" s="52" t="s">
        <v>0</v>
      </c>
      <c r="H6" s="52" t="s">
        <v>0</v>
      </c>
      <c r="I6" s="51" t="s">
        <v>131</v>
      </c>
      <c r="J6" s="79" t="s">
        <v>388</v>
      </c>
      <c r="K6" s="51" t="s">
        <v>19</v>
      </c>
      <c r="L6" s="53">
        <v>19</v>
      </c>
      <c r="M6" s="51" t="s">
        <v>63</v>
      </c>
      <c r="N6" s="89">
        <v>53000</v>
      </c>
    </row>
    <row r="7" spans="1:15" ht="20.100000000000001" customHeight="1">
      <c r="A7" s="94">
        <v>5</v>
      </c>
      <c r="B7" s="51" t="s">
        <v>280</v>
      </c>
      <c r="C7" s="52" t="s">
        <v>17</v>
      </c>
      <c r="D7" s="52" t="s">
        <v>38</v>
      </c>
      <c r="E7" s="55" t="s">
        <v>14</v>
      </c>
      <c r="F7" s="52" t="s">
        <v>13</v>
      </c>
      <c r="G7" s="52" t="s">
        <v>0</v>
      </c>
      <c r="H7" s="52" t="s">
        <v>0</v>
      </c>
      <c r="I7" s="51" t="s">
        <v>131</v>
      </c>
      <c r="J7" s="79" t="s">
        <v>388</v>
      </c>
      <c r="K7" s="51" t="s">
        <v>19</v>
      </c>
      <c r="L7" s="53">
        <v>23</v>
      </c>
      <c r="M7" s="51" t="s">
        <v>63</v>
      </c>
      <c r="N7" s="89">
        <v>74800</v>
      </c>
    </row>
    <row r="8" spans="1:15" ht="20.100000000000001" customHeight="1">
      <c r="A8" s="94">
        <v>6</v>
      </c>
      <c r="B8" s="51" t="s">
        <v>280</v>
      </c>
      <c r="C8" s="52" t="s">
        <v>17</v>
      </c>
      <c r="D8" s="52" t="s">
        <v>38</v>
      </c>
      <c r="E8" s="55" t="s">
        <v>14</v>
      </c>
      <c r="F8" s="52" t="s">
        <v>13</v>
      </c>
      <c r="G8" s="52" t="s">
        <v>0</v>
      </c>
      <c r="H8" s="52" t="s">
        <v>0</v>
      </c>
      <c r="I8" s="51" t="s">
        <v>127</v>
      </c>
      <c r="J8" s="79" t="s">
        <v>388</v>
      </c>
      <c r="K8" s="51" t="s">
        <v>19</v>
      </c>
      <c r="L8" s="53">
        <v>47</v>
      </c>
      <c r="M8" s="51" t="s">
        <v>63</v>
      </c>
      <c r="N8" s="89">
        <v>330001</v>
      </c>
    </row>
    <row r="9" spans="1:15" ht="20.100000000000001" customHeight="1">
      <c r="A9" s="94">
        <v>7</v>
      </c>
      <c r="B9" s="51" t="s">
        <v>280</v>
      </c>
      <c r="C9" s="52" t="s">
        <v>17</v>
      </c>
      <c r="D9" s="52" t="s">
        <v>38</v>
      </c>
      <c r="E9" s="55" t="s">
        <v>14</v>
      </c>
      <c r="F9" s="52" t="s">
        <v>13</v>
      </c>
      <c r="G9" s="52" t="s">
        <v>0</v>
      </c>
      <c r="H9" s="52" t="s">
        <v>0</v>
      </c>
      <c r="I9" s="51" t="s">
        <v>119</v>
      </c>
      <c r="J9" s="79" t="s">
        <v>388</v>
      </c>
      <c r="K9" s="51" t="s">
        <v>19</v>
      </c>
      <c r="L9" s="53">
        <v>27</v>
      </c>
      <c r="M9" s="51" t="s">
        <v>63</v>
      </c>
      <c r="N9" s="89">
        <v>113917</v>
      </c>
    </row>
    <row r="10" spans="1:15" ht="20.100000000000001" customHeight="1">
      <c r="A10" s="94">
        <v>8</v>
      </c>
      <c r="B10" s="51" t="s">
        <v>136</v>
      </c>
      <c r="C10" s="52" t="s">
        <v>17</v>
      </c>
      <c r="D10" s="52" t="s">
        <v>38</v>
      </c>
      <c r="E10" s="55" t="s">
        <v>14</v>
      </c>
      <c r="F10" s="52" t="s">
        <v>13</v>
      </c>
      <c r="G10" s="52" t="s">
        <v>0</v>
      </c>
      <c r="H10" s="52" t="s">
        <v>0</v>
      </c>
      <c r="I10" s="51" t="s">
        <v>434</v>
      </c>
      <c r="J10" s="77" t="s">
        <v>401</v>
      </c>
      <c r="K10" s="51" t="s">
        <v>55</v>
      </c>
      <c r="L10" s="53">
        <v>113</v>
      </c>
      <c r="M10" s="51" t="s">
        <v>63</v>
      </c>
      <c r="N10" s="89">
        <v>1205000</v>
      </c>
    </row>
    <row r="11" spans="1:15" ht="20.100000000000001" customHeight="1">
      <c r="A11" s="94">
        <v>9</v>
      </c>
      <c r="B11" s="51" t="s">
        <v>136</v>
      </c>
      <c r="C11" s="52" t="s">
        <v>17</v>
      </c>
      <c r="D11" s="52" t="s">
        <v>38</v>
      </c>
      <c r="E11" s="55" t="s">
        <v>14</v>
      </c>
      <c r="F11" s="52" t="s">
        <v>13</v>
      </c>
      <c r="G11" s="52" t="s">
        <v>0</v>
      </c>
      <c r="H11" s="52" t="s">
        <v>0</v>
      </c>
      <c r="I11" s="51" t="s">
        <v>112</v>
      </c>
      <c r="J11" s="77" t="s">
        <v>396</v>
      </c>
      <c r="K11" s="51" t="s">
        <v>19</v>
      </c>
      <c r="L11" s="53">
        <v>2</v>
      </c>
      <c r="M11" s="51" t="s">
        <v>63</v>
      </c>
      <c r="N11" s="89">
        <v>15364</v>
      </c>
    </row>
    <row r="12" spans="1:15" ht="20.100000000000001" customHeight="1">
      <c r="A12" s="94">
        <v>10</v>
      </c>
      <c r="B12" s="51" t="s">
        <v>281</v>
      </c>
      <c r="C12" s="52" t="s">
        <v>17</v>
      </c>
      <c r="D12" s="52" t="s">
        <v>38</v>
      </c>
      <c r="E12" s="55" t="s">
        <v>14</v>
      </c>
      <c r="F12" s="52" t="s">
        <v>13</v>
      </c>
      <c r="G12" s="52" t="s">
        <v>0</v>
      </c>
      <c r="H12" s="52" t="s">
        <v>0</v>
      </c>
      <c r="I12" s="51" t="s">
        <v>117</v>
      </c>
      <c r="J12" s="79" t="s">
        <v>388</v>
      </c>
      <c r="K12" s="51" t="s">
        <v>19</v>
      </c>
      <c r="L12" s="53">
        <v>32</v>
      </c>
      <c r="M12" s="51" t="s">
        <v>63</v>
      </c>
      <c r="N12" s="89">
        <v>67818</v>
      </c>
    </row>
    <row r="13" spans="1:15" ht="20.100000000000001" customHeight="1">
      <c r="A13" s="94">
        <v>11</v>
      </c>
      <c r="B13" s="51" t="s">
        <v>281</v>
      </c>
      <c r="C13" s="52" t="s">
        <v>17</v>
      </c>
      <c r="D13" s="52" t="s">
        <v>38</v>
      </c>
      <c r="E13" s="55" t="s">
        <v>14</v>
      </c>
      <c r="F13" s="52" t="s">
        <v>13</v>
      </c>
      <c r="G13" s="52" t="s">
        <v>0</v>
      </c>
      <c r="H13" s="52" t="s">
        <v>0</v>
      </c>
      <c r="I13" s="51" t="s">
        <v>84</v>
      </c>
      <c r="J13" s="79" t="s">
        <v>388</v>
      </c>
      <c r="K13" s="51" t="s">
        <v>19</v>
      </c>
      <c r="L13" s="53">
        <v>108</v>
      </c>
      <c r="M13" s="51" t="s">
        <v>63</v>
      </c>
      <c r="N13" s="89">
        <v>344900</v>
      </c>
    </row>
    <row r="14" spans="1:15" ht="20.100000000000001" customHeight="1">
      <c r="A14" s="94">
        <v>12</v>
      </c>
      <c r="B14" s="51" t="s">
        <v>281</v>
      </c>
      <c r="C14" s="52" t="s">
        <v>17</v>
      </c>
      <c r="D14" s="52" t="s">
        <v>38</v>
      </c>
      <c r="E14" s="55" t="s">
        <v>14</v>
      </c>
      <c r="F14" s="52" t="s">
        <v>13</v>
      </c>
      <c r="G14" s="52" t="s">
        <v>0</v>
      </c>
      <c r="H14" s="52" t="s">
        <v>0</v>
      </c>
      <c r="I14" s="51" t="s">
        <v>120</v>
      </c>
      <c r="J14" s="79" t="s">
        <v>388</v>
      </c>
      <c r="K14" s="51" t="s">
        <v>19</v>
      </c>
      <c r="L14" s="53">
        <v>53</v>
      </c>
      <c r="M14" s="51" t="s">
        <v>63</v>
      </c>
      <c r="N14" s="89">
        <v>168182</v>
      </c>
    </row>
    <row r="15" spans="1:15" ht="20.100000000000001" customHeight="1">
      <c r="A15" s="94">
        <v>13</v>
      </c>
      <c r="B15" s="51" t="s">
        <v>281</v>
      </c>
      <c r="C15" s="52" t="s">
        <v>17</v>
      </c>
      <c r="D15" s="52" t="s">
        <v>38</v>
      </c>
      <c r="E15" s="55" t="s">
        <v>14</v>
      </c>
      <c r="F15" s="52" t="s">
        <v>54</v>
      </c>
      <c r="G15" s="52" t="s">
        <v>0</v>
      </c>
      <c r="H15" s="52" t="s">
        <v>0</v>
      </c>
      <c r="I15" s="51" t="s">
        <v>122</v>
      </c>
      <c r="J15" s="79" t="s">
        <v>388</v>
      </c>
      <c r="K15" s="51" t="s">
        <v>19</v>
      </c>
      <c r="L15" s="53">
        <v>23</v>
      </c>
      <c r="M15" s="51" t="s">
        <v>63</v>
      </c>
      <c r="N15" s="89">
        <v>135005</v>
      </c>
    </row>
    <row r="16" spans="1:15" ht="20.100000000000001" customHeight="1">
      <c r="A16" s="94">
        <v>14</v>
      </c>
      <c r="B16" s="51" t="s">
        <v>281</v>
      </c>
      <c r="C16" s="52" t="s">
        <v>17</v>
      </c>
      <c r="D16" s="52" t="s">
        <v>38</v>
      </c>
      <c r="E16" s="55" t="s">
        <v>14</v>
      </c>
      <c r="F16" s="52" t="s">
        <v>13</v>
      </c>
      <c r="G16" s="52" t="s">
        <v>0</v>
      </c>
      <c r="H16" s="52" t="s">
        <v>0</v>
      </c>
      <c r="I16" s="51" t="s">
        <v>131</v>
      </c>
      <c r="J16" s="79" t="s">
        <v>388</v>
      </c>
      <c r="K16" s="51" t="s">
        <v>19</v>
      </c>
      <c r="L16" s="53">
        <v>23</v>
      </c>
      <c r="M16" s="51" t="s">
        <v>63</v>
      </c>
      <c r="N16" s="89">
        <v>73200</v>
      </c>
    </row>
    <row r="17" spans="1:14" ht="20.100000000000001" customHeight="1">
      <c r="A17" s="94">
        <v>15</v>
      </c>
      <c r="B17" s="51" t="s">
        <v>281</v>
      </c>
      <c r="C17" s="52" t="s">
        <v>17</v>
      </c>
      <c r="D17" s="52" t="s">
        <v>38</v>
      </c>
      <c r="E17" s="55" t="s">
        <v>14</v>
      </c>
      <c r="F17" s="52" t="s">
        <v>13</v>
      </c>
      <c r="G17" s="52" t="s">
        <v>0</v>
      </c>
      <c r="H17" s="52" t="s">
        <v>0</v>
      </c>
      <c r="I17" s="51" t="s">
        <v>131</v>
      </c>
      <c r="J17" s="79" t="s">
        <v>388</v>
      </c>
      <c r="K17" s="51" t="s">
        <v>19</v>
      </c>
      <c r="L17" s="53">
        <v>14</v>
      </c>
      <c r="M17" s="51" t="s">
        <v>63</v>
      </c>
      <c r="N17" s="89">
        <v>41800</v>
      </c>
    </row>
    <row r="18" spans="1:14" ht="20.100000000000001" customHeight="1">
      <c r="A18" s="94">
        <v>16</v>
      </c>
      <c r="B18" s="51" t="s">
        <v>281</v>
      </c>
      <c r="C18" s="52" t="s">
        <v>17</v>
      </c>
      <c r="D18" s="52" t="s">
        <v>38</v>
      </c>
      <c r="E18" s="55" t="s">
        <v>14</v>
      </c>
      <c r="F18" s="52" t="s">
        <v>13</v>
      </c>
      <c r="G18" s="52" t="s">
        <v>0</v>
      </c>
      <c r="H18" s="52" t="s">
        <v>0</v>
      </c>
      <c r="I18" s="51" t="s">
        <v>127</v>
      </c>
      <c r="J18" s="79" t="s">
        <v>388</v>
      </c>
      <c r="K18" s="51" t="s">
        <v>19</v>
      </c>
      <c r="L18" s="53">
        <v>23</v>
      </c>
      <c r="M18" s="51" t="s">
        <v>63</v>
      </c>
      <c r="N18" s="89">
        <v>145002</v>
      </c>
    </row>
    <row r="19" spans="1:14" ht="20.100000000000001" customHeight="1">
      <c r="A19" s="94">
        <v>17</v>
      </c>
      <c r="B19" s="51" t="s">
        <v>281</v>
      </c>
      <c r="C19" s="52" t="s">
        <v>17</v>
      </c>
      <c r="D19" s="52" t="s">
        <v>38</v>
      </c>
      <c r="E19" s="55" t="s">
        <v>14</v>
      </c>
      <c r="F19" s="52" t="s">
        <v>13</v>
      </c>
      <c r="G19" s="52" t="s">
        <v>0</v>
      </c>
      <c r="H19" s="52" t="s">
        <v>0</v>
      </c>
      <c r="I19" s="51" t="s">
        <v>119</v>
      </c>
      <c r="J19" s="79" t="s">
        <v>388</v>
      </c>
      <c r="K19" s="51" t="s">
        <v>19</v>
      </c>
      <c r="L19" s="53">
        <v>92</v>
      </c>
      <c r="M19" s="51" t="s">
        <v>63</v>
      </c>
      <c r="N19" s="89">
        <v>379018</v>
      </c>
    </row>
    <row r="20" spans="1:14" ht="20.100000000000001" customHeight="1">
      <c r="A20" s="94">
        <v>18</v>
      </c>
      <c r="B20" s="51" t="s">
        <v>281</v>
      </c>
      <c r="C20" s="52" t="s">
        <v>17</v>
      </c>
      <c r="D20" s="52" t="s">
        <v>38</v>
      </c>
      <c r="E20" s="55" t="s">
        <v>14</v>
      </c>
      <c r="F20" s="52" t="s">
        <v>13</v>
      </c>
      <c r="G20" s="52" t="s">
        <v>0</v>
      </c>
      <c r="H20" s="52" t="s">
        <v>0</v>
      </c>
      <c r="I20" s="51" t="s">
        <v>437</v>
      </c>
      <c r="J20" s="77" t="s">
        <v>409</v>
      </c>
      <c r="K20" s="51" t="s">
        <v>19</v>
      </c>
      <c r="L20" s="53">
        <v>18</v>
      </c>
      <c r="M20" s="51" t="s">
        <v>63</v>
      </c>
      <c r="N20" s="89">
        <v>76546</v>
      </c>
    </row>
    <row r="21" spans="1:14" ht="20.100000000000001" customHeight="1">
      <c r="A21" s="94">
        <v>19</v>
      </c>
      <c r="B21" s="51" t="s">
        <v>282</v>
      </c>
      <c r="C21" s="52" t="s">
        <v>17</v>
      </c>
      <c r="D21" s="52" t="s">
        <v>38</v>
      </c>
      <c r="E21" s="55" t="s">
        <v>14</v>
      </c>
      <c r="F21" s="52" t="s">
        <v>13</v>
      </c>
      <c r="G21" s="52" t="s">
        <v>0</v>
      </c>
      <c r="H21" s="52" t="s">
        <v>0</v>
      </c>
      <c r="I21" s="51" t="s">
        <v>84</v>
      </c>
      <c r="J21" s="79" t="s">
        <v>388</v>
      </c>
      <c r="K21" s="51" t="s">
        <v>19</v>
      </c>
      <c r="L21" s="53">
        <v>58</v>
      </c>
      <c r="M21" s="51" t="s">
        <v>63</v>
      </c>
      <c r="N21" s="89">
        <v>185500</v>
      </c>
    </row>
    <row r="22" spans="1:14" ht="20.100000000000001" customHeight="1">
      <c r="A22" s="94">
        <v>20</v>
      </c>
      <c r="B22" s="51" t="s">
        <v>282</v>
      </c>
      <c r="C22" s="52" t="s">
        <v>17</v>
      </c>
      <c r="D22" s="52" t="s">
        <v>38</v>
      </c>
      <c r="E22" s="55" t="s">
        <v>14</v>
      </c>
      <c r="F22" s="52" t="s">
        <v>13</v>
      </c>
      <c r="G22" s="52" t="s">
        <v>0</v>
      </c>
      <c r="H22" s="52" t="s">
        <v>0</v>
      </c>
      <c r="I22" s="51" t="s">
        <v>120</v>
      </c>
      <c r="J22" s="79" t="s">
        <v>388</v>
      </c>
      <c r="K22" s="51" t="s">
        <v>19</v>
      </c>
      <c r="L22" s="53">
        <v>73</v>
      </c>
      <c r="M22" s="51" t="s">
        <v>63</v>
      </c>
      <c r="N22" s="89">
        <v>268546</v>
      </c>
    </row>
    <row r="23" spans="1:14" ht="20.100000000000001" customHeight="1">
      <c r="A23" s="94">
        <v>21</v>
      </c>
      <c r="B23" s="51" t="s">
        <v>282</v>
      </c>
      <c r="C23" s="52" t="s">
        <v>17</v>
      </c>
      <c r="D23" s="52" t="s">
        <v>38</v>
      </c>
      <c r="E23" s="55" t="s">
        <v>14</v>
      </c>
      <c r="F23" s="52" t="s">
        <v>13</v>
      </c>
      <c r="G23" s="52" t="s">
        <v>0</v>
      </c>
      <c r="H23" s="52" t="s">
        <v>0</v>
      </c>
      <c r="I23" s="51" t="s">
        <v>122</v>
      </c>
      <c r="J23" s="79" t="s">
        <v>388</v>
      </c>
      <c r="K23" s="51" t="s">
        <v>19</v>
      </c>
      <c r="L23" s="53">
        <v>9</v>
      </c>
      <c r="M23" s="51" t="s">
        <v>63</v>
      </c>
      <c r="N23" s="89">
        <v>41732</v>
      </c>
    </row>
    <row r="24" spans="1:14" ht="20.100000000000001" customHeight="1">
      <c r="A24" s="94">
        <v>22</v>
      </c>
      <c r="B24" s="51" t="s">
        <v>282</v>
      </c>
      <c r="C24" s="52" t="s">
        <v>17</v>
      </c>
      <c r="D24" s="52" t="s">
        <v>38</v>
      </c>
      <c r="E24" s="55" t="s">
        <v>14</v>
      </c>
      <c r="F24" s="52" t="s">
        <v>13</v>
      </c>
      <c r="G24" s="52" t="s">
        <v>0</v>
      </c>
      <c r="H24" s="52" t="s">
        <v>0</v>
      </c>
      <c r="I24" s="51" t="s">
        <v>131</v>
      </c>
      <c r="J24" s="79" t="s">
        <v>388</v>
      </c>
      <c r="K24" s="51" t="s">
        <v>19</v>
      </c>
      <c r="L24" s="53">
        <v>3</v>
      </c>
      <c r="M24" s="51" t="s">
        <v>63</v>
      </c>
      <c r="N24" s="89">
        <v>10200</v>
      </c>
    </row>
    <row r="25" spans="1:14" ht="20.100000000000001" customHeight="1">
      <c r="A25" s="94">
        <v>23</v>
      </c>
      <c r="B25" s="51" t="s">
        <v>282</v>
      </c>
      <c r="C25" s="52" t="s">
        <v>17</v>
      </c>
      <c r="D25" s="52" t="s">
        <v>38</v>
      </c>
      <c r="E25" s="55" t="s">
        <v>14</v>
      </c>
      <c r="F25" s="52" t="s">
        <v>13</v>
      </c>
      <c r="G25" s="52" t="s">
        <v>0</v>
      </c>
      <c r="H25" s="52" t="s">
        <v>0</v>
      </c>
      <c r="I25" s="51" t="s">
        <v>131</v>
      </c>
      <c r="J25" s="79" t="s">
        <v>388</v>
      </c>
      <c r="K25" s="51" t="s">
        <v>19</v>
      </c>
      <c r="L25" s="53">
        <v>42</v>
      </c>
      <c r="M25" s="51" t="s">
        <v>63</v>
      </c>
      <c r="N25" s="89">
        <v>122600</v>
      </c>
    </row>
    <row r="26" spans="1:14" ht="20.100000000000001" customHeight="1">
      <c r="A26" s="94">
        <v>24</v>
      </c>
      <c r="B26" s="54" t="s">
        <v>282</v>
      </c>
      <c r="C26" s="52" t="s">
        <v>17</v>
      </c>
      <c r="D26" s="52" t="s">
        <v>38</v>
      </c>
      <c r="E26" s="55" t="s">
        <v>14</v>
      </c>
      <c r="F26" s="52" t="s">
        <v>13</v>
      </c>
      <c r="G26" s="52" t="s">
        <v>0</v>
      </c>
      <c r="H26" s="52" t="s">
        <v>0</v>
      </c>
      <c r="I26" s="51" t="s">
        <v>127</v>
      </c>
      <c r="J26" s="79" t="s">
        <v>388</v>
      </c>
      <c r="K26" s="51" t="s">
        <v>19</v>
      </c>
      <c r="L26" s="53">
        <v>85</v>
      </c>
      <c r="M26" s="51" t="s">
        <v>63</v>
      </c>
      <c r="N26" s="90">
        <v>599547</v>
      </c>
    </row>
    <row r="27" spans="1:14" ht="20.100000000000001" customHeight="1">
      <c r="A27" s="94">
        <v>25</v>
      </c>
      <c r="B27" s="51" t="s">
        <v>282</v>
      </c>
      <c r="C27" s="52" t="s">
        <v>17</v>
      </c>
      <c r="D27" s="52" t="s">
        <v>38</v>
      </c>
      <c r="E27" s="55" t="s">
        <v>14</v>
      </c>
      <c r="F27" s="52" t="s">
        <v>13</v>
      </c>
      <c r="G27" s="52" t="s">
        <v>0</v>
      </c>
      <c r="H27" s="52" t="s">
        <v>0</v>
      </c>
      <c r="I27" s="51" t="s">
        <v>119</v>
      </c>
      <c r="J27" s="79" t="s">
        <v>388</v>
      </c>
      <c r="K27" s="51" t="s">
        <v>19</v>
      </c>
      <c r="L27" s="53">
        <v>50</v>
      </c>
      <c r="M27" s="51" t="s">
        <v>63</v>
      </c>
      <c r="N27" s="89">
        <v>203825</v>
      </c>
    </row>
    <row r="28" spans="1:14" ht="20.100000000000001" customHeight="1">
      <c r="A28" s="94">
        <v>26</v>
      </c>
      <c r="B28" s="51" t="s">
        <v>138</v>
      </c>
      <c r="C28" s="52" t="s">
        <v>17</v>
      </c>
      <c r="D28" s="52" t="s">
        <v>15</v>
      </c>
      <c r="E28" s="55" t="s">
        <v>14</v>
      </c>
      <c r="F28" s="52" t="s">
        <v>13</v>
      </c>
      <c r="G28" s="52" t="s">
        <v>0</v>
      </c>
      <c r="H28" s="52" t="s">
        <v>0</v>
      </c>
      <c r="I28" s="51" t="s">
        <v>438</v>
      </c>
      <c r="J28" s="77" t="s">
        <v>410</v>
      </c>
      <c r="K28" s="51" t="s">
        <v>61</v>
      </c>
      <c r="L28" s="53">
        <v>360</v>
      </c>
      <c r="M28" s="51" t="s">
        <v>104</v>
      </c>
      <c r="N28" s="89">
        <v>720000</v>
      </c>
    </row>
    <row r="29" spans="1:14" ht="20.100000000000001" customHeight="1">
      <c r="A29" s="94">
        <v>27</v>
      </c>
      <c r="B29" s="51" t="s">
        <v>138</v>
      </c>
      <c r="C29" s="52" t="s">
        <v>17</v>
      </c>
      <c r="D29" s="52" t="s">
        <v>38</v>
      </c>
      <c r="E29" s="55" t="s">
        <v>14</v>
      </c>
      <c r="F29" s="52" t="s">
        <v>13</v>
      </c>
      <c r="G29" s="52" t="s">
        <v>0</v>
      </c>
      <c r="H29" s="52" t="s">
        <v>0</v>
      </c>
      <c r="I29" s="51" t="s">
        <v>439</v>
      </c>
      <c r="J29" s="77" t="s">
        <v>411</v>
      </c>
      <c r="K29" s="51" t="s">
        <v>55</v>
      </c>
      <c r="L29" s="53">
        <v>3</v>
      </c>
      <c r="M29" s="51" t="s">
        <v>63</v>
      </c>
      <c r="N29" s="89">
        <v>360000</v>
      </c>
    </row>
    <row r="30" spans="1:14" ht="20.100000000000001" customHeight="1">
      <c r="A30" s="94">
        <v>28</v>
      </c>
      <c r="B30" s="51" t="s">
        <v>138</v>
      </c>
      <c r="C30" s="52" t="s">
        <v>17</v>
      </c>
      <c r="D30" s="52" t="s">
        <v>38</v>
      </c>
      <c r="E30" s="55" t="s">
        <v>14</v>
      </c>
      <c r="F30" s="52" t="s">
        <v>13</v>
      </c>
      <c r="G30" s="52" t="s">
        <v>0</v>
      </c>
      <c r="H30" s="52" t="s">
        <v>0</v>
      </c>
      <c r="I30" s="51" t="s">
        <v>124</v>
      </c>
      <c r="J30" s="77" t="s">
        <v>412</v>
      </c>
      <c r="K30" s="51" t="s">
        <v>19</v>
      </c>
      <c r="L30" s="53">
        <v>6</v>
      </c>
      <c r="M30" s="51" t="s">
        <v>63</v>
      </c>
      <c r="N30" s="89">
        <v>100000</v>
      </c>
    </row>
    <row r="31" spans="1:14" ht="20.100000000000001" customHeight="1">
      <c r="A31" s="94">
        <v>29</v>
      </c>
      <c r="B31" s="51" t="s">
        <v>138</v>
      </c>
      <c r="C31" s="52" t="s">
        <v>17</v>
      </c>
      <c r="D31" s="52" t="s">
        <v>38</v>
      </c>
      <c r="E31" s="55" t="s">
        <v>14</v>
      </c>
      <c r="F31" s="52" t="s">
        <v>13</v>
      </c>
      <c r="G31" s="52" t="s">
        <v>0</v>
      </c>
      <c r="H31" s="52" t="s">
        <v>0</v>
      </c>
      <c r="I31" s="51" t="s">
        <v>116</v>
      </c>
      <c r="J31" s="77" t="s">
        <v>402</v>
      </c>
      <c r="K31" s="51" t="s">
        <v>19</v>
      </c>
      <c r="L31" s="53">
        <v>10</v>
      </c>
      <c r="M31" s="51" t="s">
        <v>63</v>
      </c>
      <c r="N31" s="89">
        <v>109091</v>
      </c>
    </row>
    <row r="32" spans="1:14" ht="20.100000000000001" customHeight="1">
      <c r="A32" s="94">
        <v>30</v>
      </c>
      <c r="B32" s="51" t="s">
        <v>138</v>
      </c>
      <c r="C32" s="52" t="s">
        <v>17</v>
      </c>
      <c r="D32" s="52" t="s">
        <v>38</v>
      </c>
      <c r="E32" s="55" t="s">
        <v>14</v>
      </c>
      <c r="F32" s="52" t="s">
        <v>13</v>
      </c>
      <c r="G32" s="52" t="s">
        <v>0</v>
      </c>
      <c r="H32" s="52" t="s">
        <v>0</v>
      </c>
      <c r="I32" s="51" t="s">
        <v>132</v>
      </c>
      <c r="J32" s="77" t="s">
        <v>416</v>
      </c>
      <c r="K32" s="51" t="s">
        <v>19</v>
      </c>
      <c r="L32" s="53">
        <v>10</v>
      </c>
      <c r="M32" s="51" t="s">
        <v>63</v>
      </c>
      <c r="N32" s="89">
        <v>118182</v>
      </c>
    </row>
    <row r="33" spans="1:14" ht="20.100000000000001" customHeight="1">
      <c r="A33" s="94">
        <v>31</v>
      </c>
      <c r="B33" s="51" t="s">
        <v>138</v>
      </c>
      <c r="C33" s="52" t="s">
        <v>17</v>
      </c>
      <c r="D33" s="52" t="s">
        <v>38</v>
      </c>
      <c r="E33" s="55" t="s">
        <v>14</v>
      </c>
      <c r="F33" s="52" t="s">
        <v>13</v>
      </c>
      <c r="G33" s="52" t="s">
        <v>0</v>
      </c>
      <c r="H33" s="52" t="s">
        <v>0</v>
      </c>
      <c r="I33" s="51" t="s">
        <v>118</v>
      </c>
      <c r="J33" s="77" t="s">
        <v>403</v>
      </c>
      <c r="K33" s="51" t="s">
        <v>36</v>
      </c>
      <c r="L33" s="53">
        <v>6</v>
      </c>
      <c r="M33" s="51" t="s">
        <v>64</v>
      </c>
      <c r="N33" s="89">
        <v>150000</v>
      </c>
    </row>
    <row r="34" spans="1:14" ht="20.100000000000001" customHeight="1">
      <c r="A34" s="94">
        <v>32</v>
      </c>
      <c r="B34" s="51" t="s">
        <v>139</v>
      </c>
      <c r="C34" s="52" t="s">
        <v>17</v>
      </c>
      <c r="D34" s="52" t="s">
        <v>38</v>
      </c>
      <c r="E34" s="55" t="s">
        <v>14</v>
      </c>
      <c r="F34" s="52" t="s">
        <v>13</v>
      </c>
      <c r="G34" s="52" t="s">
        <v>0</v>
      </c>
      <c r="H34" s="52" t="s">
        <v>0</v>
      </c>
      <c r="I34" s="51" t="s">
        <v>435</v>
      </c>
      <c r="J34" s="77" t="s">
        <v>405</v>
      </c>
      <c r="K34" s="51" t="s">
        <v>290</v>
      </c>
      <c r="L34" s="53">
        <v>98</v>
      </c>
      <c r="M34" s="51" t="s">
        <v>63</v>
      </c>
      <c r="N34" s="89">
        <v>10544000</v>
      </c>
    </row>
    <row r="35" spans="1:14" ht="20.100000000000001" customHeight="1">
      <c r="A35" s="94">
        <v>33</v>
      </c>
      <c r="B35" s="51" t="s">
        <v>139</v>
      </c>
      <c r="C35" s="52" t="s">
        <v>17</v>
      </c>
      <c r="D35" s="52" t="s">
        <v>38</v>
      </c>
      <c r="E35" s="55" t="s">
        <v>14</v>
      </c>
      <c r="F35" s="52" t="s">
        <v>13</v>
      </c>
      <c r="G35" s="52" t="s">
        <v>0</v>
      </c>
      <c r="H35" s="52" t="s">
        <v>0</v>
      </c>
      <c r="I35" s="51" t="s">
        <v>84</v>
      </c>
      <c r="J35" s="79" t="s">
        <v>388</v>
      </c>
      <c r="K35" s="51" t="s">
        <v>19</v>
      </c>
      <c r="L35" s="53">
        <v>12</v>
      </c>
      <c r="M35" s="51" t="s">
        <v>63</v>
      </c>
      <c r="N35" s="89">
        <v>47900</v>
      </c>
    </row>
    <row r="36" spans="1:14" ht="20.100000000000001" customHeight="1">
      <c r="A36" s="94">
        <v>34</v>
      </c>
      <c r="B36" s="51" t="s">
        <v>139</v>
      </c>
      <c r="C36" s="52" t="s">
        <v>17</v>
      </c>
      <c r="D36" s="52" t="s">
        <v>38</v>
      </c>
      <c r="E36" s="55" t="s">
        <v>14</v>
      </c>
      <c r="F36" s="52" t="s">
        <v>13</v>
      </c>
      <c r="G36" s="52" t="s">
        <v>0</v>
      </c>
      <c r="H36" s="52" t="s">
        <v>0</v>
      </c>
      <c r="I36" s="51" t="s">
        <v>120</v>
      </c>
      <c r="J36" s="79" t="s">
        <v>388</v>
      </c>
      <c r="K36" s="51" t="s">
        <v>19</v>
      </c>
      <c r="L36" s="53">
        <v>3</v>
      </c>
      <c r="M36" s="51" t="s">
        <v>63</v>
      </c>
      <c r="N36" s="89">
        <v>119002</v>
      </c>
    </row>
    <row r="37" spans="1:14" ht="20.100000000000001" customHeight="1">
      <c r="A37" s="94">
        <v>35</v>
      </c>
      <c r="B37" s="51" t="s">
        <v>139</v>
      </c>
      <c r="C37" s="52" t="s">
        <v>17</v>
      </c>
      <c r="D37" s="52" t="s">
        <v>38</v>
      </c>
      <c r="E37" s="55" t="s">
        <v>14</v>
      </c>
      <c r="F37" s="52" t="s">
        <v>13</v>
      </c>
      <c r="G37" s="52" t="s">
        <v>0</v>
      </c>
      <c r="H37" s="52" t="s">
        <v>0</v>
      </c>
      <c r="I37" s="51" t="s">
        <v>122</v>
      </c>
      <c r="J37" s="79" t="s">
        <v>388</v>
      </c>
      <c r="K37" s="51" t="s">
        <v>19</v>
      </c>
      <c r="L37" s="53">
        <v>43</v>
      </c>
      <c r="M37" s="51" t="s">
        <v>63</v>
      </c>
      <c r="N37" s="89">
        <v>186467</v>
      </c>
    </row>
    <row r="38" spans="1:14" ht="20.100000000000001" customHeight="1">
      <c r="A38" s="94">
        <v>36</v>
      </c>
      <c r="B38" s="51" t="s">
        <v>139</v>
      </c>
      <c r="C38" s="52" t="s">
        <v>17</v>
      </c>
      <c r="D38" s="52" t="s">
        <v>38</v>
      </c>
      <c r="E38" s="55" t="s">
        <v>14</v>
      </c>
      <c r="F38" s="52" t="s">
        <v>13</v>
      </c>
      <c r="G38" s="52" t="s">
        <v>0</v>
      </c>
      <c r="H38" s="52" t="s">
        <v>0</v>
      </c>
      <c r="I38" s="51" t="s">
        <v>131</v>
      </c>
      <c r="J38" s="79" t="s">
        <v>388</v>
      </c>
      <c r="K38" s="51" t="s">
        <v>19</v>
      </c>
      <c r="L38" s="53">
        <v>31</v>
      </c>
      <c r="M38" s="51" t="s">
        <v>63</v>
      </c>
      <c r="N38" s="89">
        <v>94900</v>
      </c>
    </row>
    <row r="39" spans="1:14" ht="20.100000000000001" customHeight="1">
      <c r="A39" s="94">
        <v>37</v>
      </c>
      <c r="B39" s="51" t="s">
        <v>139</v>
      </c>
      <c r="C39" s="52" t="s">
        <v>17</v>
      </c>
      <c r="D39" s="52" t="s">
        <v>38</v>
      </c>
      <c r="E39" s="55" t="s">
        <v>14</v>
      </c>
      <c r="F39" s="52" t="s">
        <v>13</v>
      </c>
      <c r="G39" s="52" t="s">
        <v>0</v>
      </c>
      <c r="H39" s="52" t="s">
        <v>0</v>
      </c>
      <c r="I39" s="51" t="s">
        <v>131</v>
      </c>
      <c r="J39" s="79" t="s">
        <v>388</v>
      </c>
      <c r="K39" s="51" t="s">
        <v>19</v>
      </c>
      <c r="L39" s="53">
        <v>14</v>
      </c>
      <c r="M39" s="51" t="s">
        <v>63</v>
      </c>
      <c r="N39" s="90">
        <v>42700</v>
      </c>
    </row>
    <row r="40" spans="1:14" ht="20.100000000000001" customHeight="1">
      <c r="A40" s="94">
        <v>38</v>
      </c>
      <c r="B40" s="51" t="s">
        <v>139</v>
      </c>
      <c r="C40" s="52" t="s">
        <v>17</v>
      </c>
      <c r="D40" s="52" t="s">
        <v>38</v>
      </c>
      <c r="E40" s="55" t="s">
        <v>14</v>
      </c>
      <c r="F40" s="52" t="s">
        <v>13</v>
      </c>
      <c r="G40" s="52" t="s">
        <v>0</v>
      </c>
      <c r="H40" s="52" t="s">
        <v>0</v>
      </c>
      <c r="I40" s="51" t="s">
        <v>127</v>
      </c>
      <c r="J40" s="79" t="s">
        <v>388</v>
      </c>
      <c r="K40" s="51" t="s">
        <v>19</v>
      </c>
      <c r="L40" s="53">
        <v>18</v>
      </c>
      <c r="M40" s="51" t="s">
        <v>63</v>
      </c>
      <c r="N40" s="89">
        <v>123184</v>
      </c>
    </row>
    <row r="41" spans="1:14" ht="20.100000000000001" customHeight="1">
      <c r="A41" s="94">
        <v>39</v>
      </c>
      <c r="B41" s="51" t="s">
        <v>139</v>
      </c>
      <c r="C41" s="52" t="s">
        <v>17</v>
      </c>
      <c r="D41" s="52" t="s">
        <v>38</v>
      </c>
      <c r="E41" s="55" t="s">
        <v>14</v>
      </c>
      <c r="F41" s="52" t="s">
        <v>13</v>
      </c>
      <c r="G41" s="52" t="s">
        <v>0</v>
      </c>
      <c r="H41" s="52" t="s">
        <v>0</v>
      </c>
      <c r="I41" s="51" t="s">
        <v>119</v>
      </c>
      <c r="J41" s="79" t="s">
        <v>388</v>
      </c>
      <c r="K41" s="51" t="s">
        <v>19</v>
      </c>
      <c r="L41" s="53">
        <v>49</v>
      </c>
      <c r="M41" s="51" t="s">
        <v>63</v>
      </c>
      <c r="N41" s="89">
        <v>185463</v>
      </c>
    </row>
    <row r="42" spans="1:14" ht="20.100000000000001" customHeight="1">
      <c r="A42" s="94">
        <v>40</v>
      </c>
      <c r="B42" s="51" t="s">
        <v>140</v>
      </c>
      <c r="C42" s="52" t="s">
        <v>17</v>
      </c>
      <c r="D42" s="52" t="s">
        <v>38</v>
      </c>
      <c r="E42" s="55" t="s">
        <v>14</v>
      </c>
      <c r="F42" s="52" t="s">
        <v>13</v>
      </c>
      <c r="G42" s="52" t="s">
        <v>0</v>
      </c>
      <c r="H42" s="52" t="s">
        <v>0</v>
      </c>
      <c r="I42" s="51" t="s">
        <v>425</v>
      </c>
      <c r="J42" s="77" t="s">
        <v>404</v>
      </c>
      <c r="K42" s="51" t="s">
        <v>290</v>
      </c>
      <c r="L42" s="53">
        <v>585</v>
      </c>
      <c r="M42" s="51" t="s">
        <v>63</v>
      </c>
      <c r="N42" s="89">
        <v>20069000</v>
      </c>
    </row>
    <row r="43" spans="1:14" ht="20.100000000000001" customHeight="1">
      <c r="A43" s="94">
        <v>41</v>
      </c>
      <c r="B43" s="51" t="s">
        <v>140</v>
      </c>
      <c r="C43" s="52" t="s">
        <v>17</v>
      </c>
      <c r="D43" s="52" t="s">
        <v>38</v>
      </c>
      <c r="E43" s="55" t="s">
        <v>14</v>
      </c>
      <c r="F43" s="52" t="s">
        <v>13</v>
      </c>
      <c r="G43" s="52" t="s">
        <v>0</v>
      </c>
      <c r="H43" s="52" t="s">
        <v>0</v>
      </c>
      <c r="I43" s="51" t="s">
        <v>440</v>
      </c>
      <c r="J43" s="77" t="s">
        <v>405</v>
      </c>
      <c r="K43" s="51" t="s">
        <v>290</v>
      </c>
      <c r="L43" s="53">
        <v>404</v>
      </c>
      <c r="M43" s="51" t="s">
        <v>63</v>
      </c>
      <c r="N43" s="89">
        <v>15140000</v>
      </c>
    </row>
    <row r="44" spans="1:14" ht="20.100000000000001" customHeight="1">
      <c r="A44" s="94">
        <v>42</v>
      </c>
      <c r="B44" s="51" t="s">
        <v>140</v>
      </c>
      <c r="C44" s="52" t="s">
        <v>17</v>
      </c>
      <c r="D44" s="52" t="s">
        <v>38</v>
      </c>
      <c r="E44" s="55" t="s">
        <v>14</v>
      </c>
      <c r="F44" s="52" t="s">
        <v>13</v>
      </c>
      <c r="G44" s="52" t="s">
        <v>0</v>
      </c>
      <c r="H44" s="52" t="s">
        <v>0</v>
      </c>
      <c r="I44" s="51" t="s">
        <v>426</v>
      </c>
      <c r="J44" s="77" t="s">
        <v>395</v>
      </c>
      <c r="K44" s="51" t="s">
        <v>55</v>
      </c>
      <c r="L44" s="53">
        <v>408</v>
      </c>
      <c r="M44" s="51" t="s">
        <v>63</v>
      </c>
      <c r="N44" s="89">
        <v>5082700</v>
      </c>
    </row>
    <row r="45" spans="1:14" ht="20.100000000000001" customHeight="1">
      <c r="A45" s="94">
        <v>43</v>
      </c>
      <c r="B45" s="51" t="s">
        <v>140</v>
      </c>
      <c r="C45" s="52" t="s">
        <v>17</v>
      </c>
      <c r="D45" s="52" t="s">
        <v>38</v>
      </c>
      <c r="E45" s="55" t="s">
        <v>14</v>
      </c>
      <c r="F45" s="52" t="s">
        <v>13</v>
      </c>
      <c r="G45" s="52" t="s">
        <v>0</v>
      </c>
      <c r="H45" s="52" t="s">
        <v>0</v>
      </c>
      <c r="I45" s="51" t="s">
        <v>427</v>
      </c>
      <c r="J45" s="77" t="s">
        <v>394</v>
      </c>
      <c r="K45" s="51" t="s">
        <v>55</v>
      </c>
      <c r="L45" s="53">
        <v>6824</v>
      </c>
      <c r="M45" s="51" t="s">
        <v>63</v>
      </c>
      <c r="N45" s="89">
        <v>17652000</v>
      </c>
    </row>
    <row r="46" spans="1:14" ht="20.100000000000001" customHeight="1">
      <c r="A46" s="94">
        <v>44</v>
      </c>
      <c r="B46" s="51" t="s">
        <v>140</v>
      </c>
      <c r="C46" s="52" t="s">
        <v>17</v>
      </c>
      <c r="D46" s="52" t="s">
        <v>38</v>
      </c>
      <c r="E46" s="55" t="s">
        <v>14</v>
      </c>
      <c r="F46" s="52" t="s">
        <v>13</v>
      </c>
      <c r="G46" s="52" t="s">
        <v>0</v>
      </c>
      <c r="H46" s="52" t="s">
        <v>0</v>
      </c>
      <c r="I46" s="51" t="s">
        <v>433</v>
      </c>
      <c r="J46" s="77" t="s">
        <v>395</v>
      </c>
      <c r="K46" s="51" t="s">
        <v>55</v>
      </c>
      <c r="L46" s="53">
        <v>504</v>
      </c>
      <c r="M46" s="51" t="s">
        <v>63</v>
      </c>
      <c r="N46" s="89">
        <v>5024000</v>
      </c>
    </row>
    <row r="47" spans="1:14" ht="20.100000000000001" customHeight="1">
      <c r="A47" s="94">
        <v>45</v>
      </c>
      <c r="B47" s="51" t="s">
        <v>140</v>
      </c>
      <c r="C47" s="52" t="s">
        <v>17</v>
      </c>
      <c r="D47" s="52" t="s">
        <v>38</v>
      </c>
      <c r="E47" s="55" t="s">
        <v>14</v>
      </c>
      <c r="F47" s="52" t="s">
        <v>13</v>
      </c>
      <c r="G47" s="52" t="s">
        <v>0</v>
      </c>
      <c r="H47" s="52" t="s">
        <v>0</v>
      </c>
      <c r="I47" s="51" t="s">
        <v>443</v>
      </c>
      <c r="J47" s="77" t="s">
        <v>419</v>
      </c>
      <c r="K47" s="51" t="s">
        <v>19</v>
      </c>
      <c r="L47" s="53">
        <v>80</v>
      </c>
      <c r="M47" s="51" t="s">
        <v>63</v>
      </c>
      <c r="N47" s="89">
        <v>1600000</v>
      </c>
    </row>
    <row r="48" spans="1:14" ht="20.100000000000001" customHeight="1">
      <c r="A48" s="94">
        <v>46</v>
      </c>
      <c r="B48" s="51" t="s">
        <v>283</v>
      </c>
      <c r="C48" s="52" t="s">
        <v>17</v>
      </c>
      <c r="D48" s="52" t="s">
        <v>38</v>
      </c>
      <c r="E48" s="55" t="s">
        <v>14</v>
      </c>
      <c r="F48" s="52" t="s">
        <v>13</v>
      </c>
      <c r="G48" s="52" t="s">
        <v>0</v>
      </c>
      <c r="H48" s="52" t="s">
        <v>0</v>
      </c>
      <c r="I48" s="51" t="s">
        <v>117</v>
      </c>
      <c r="J48" s="79" t="s">
        <v>388</v>
      </c>
      <c r="K48" s="51" t="s">
        <v>19</v>
      </c>
      <c r="L48" s="53">
        <v>45</v>
      </c>
      <c r="M48" s="51" t="s">
        <v>63</v>
      </c>
      <c r="N48" s="89">
        <v>125909</v>
      </c>
    </row>
    <row r="49" spans="1:14" ht="20.100000000000001" customHeight="1">
      <c r="A49" s="94">
        <v>47</v>
      </c>
      <c r="B49" s="51" t="s">
        <v>283</v>
      </c>
      <c r="C49" s="52" t="s">
        <v>17</v>
      </c>
      <c r="D49" s="52" t="s">
        <v>38</v>
      </c>
      <c r="E49" s="55" t="s">
        <v>14</v>
      </c>
      <c r="F49" s="52" t="s">
        <v>13</v>
      </c>
      <c r="G49" s="52" t="s">
        <v>0</v>
      </c>
      <c r="H49" s="52" t="s">
        <v>0</v>
      </c>
      <c r="I49" s="51" t="s">
        <v>84</v>
      </c>
      <c r="J49" s="79" t="s">
        <v>388</v>
      </c>
      <c r="K49" s="51" t="s">
        <v>19</v>
      </c>
      <c r="L49" s="53">
        <v>58</v>
      </c>
      <c r="M49" s="51" t="s">
        <v>63</v>
      </c>
      <c r="N49" s="89">
        <v>175600</v>
      </c>
    </row>
    <row r="50" spans="1:14" ht="20.100000000000001" customHeight="1">
      <c r="A50" s="94">
        <v>48</v>
      </c>
      <c r="B50" s="51" t="s">
        <v>283</v>
      </c>
      <c r="C50" s="52" t="s">
        <v>17</v>
      </c>
      <c r="D50" s="52" t="s">
        <v>38</v>
      </c>
      <c r="E50" s="55" t="s">
        <v>14</v>
      </c>
      <c r="F50" s="52" t="s">
        <v>13</v>
      </c>
      <c r="G50" s="52" t="s">
        <v>0</v>
      </c>
      <c r="H50" s="52" t="s">
        <v>0</v>
      </c>
      <c r="I50" s="51" t="s">
        <v>120</v>
      </c>
      <c r="J50" s="79" t="s">
        <v>388</v>
      </c>
      <c r="K50" s="51" t="s">
        <v>19</v>
      </c>
      <c r="L50" s="53">
        <v>74</v>
      </c>
      <c r="M50" s="51" t="s">
        <v>63</v>
      </c>
      <c r="N50" s="89">
        <v>225640</v>
      </c>
    </row>
    <row r="51" spans="1:14" ht="20.100000000000001" customHeight="1">
      <c r="A51" s="94">
        <v>49</v>
      </c>
      <c r="B51" s="51" t="s">
        <v>283</v>
      </c>
      <c r="C51" s="52" t="s">
        <v>17</v>
      </c>
      <c r="D51" s="52" t="s">
        <v>38</v>
      </c>
      <c r="E51" s="55" t="s">
        <v>14</v>
      </c>
      <c r="F51" s="52" t="s">
        <v>13</v>
      </c>
      <c r="G51" s="52" t="s">
        <v>0</v>
      </c>
      <c r="H51" s="52" t="s">
        <v>0</v>
      </c>
      <c r="I51" s="51" t="s">
        <v>122</v>
      </c>
      <c r="J51" s="79" t="s">
        <v>388</v>
      </c>
      <c r="K51" s="51" t="s">
        <v>19</v>
      </c>
      <c r="L51" s="53">
        <v>28</v>
      </c>
      <c r="M51" s="51" t="s">
        <v>63</v>
      </c>
      <c r="N51" s="89">
        <v>190645</v>
      </c>
    </row>
    <row r="52" spans="1:14" ht="20.100000000000001" customHeight="1">
      <c r="A52" s="94">
        <v>50</v>
      </c>
      <c r="B52" s="51" t="s">
        <v>283</v>
      </c>
      <c r="C52" s="52" t="s">
        <v>17</v>
      </c>
      <c r="D52" s="52" t="s">
        <v>38</v>
      </c>
      <c r="E52" s="55" t="s">
        <v>14</v>
      </c>
      <c r="F52" s="52" t="s">
        <v>13</v>
      </c>
      <c r="G52" s="52" t="s">
        <v>0</v>
      </c>
      <c r="H52" s="52" t="s">
        <v>0</v>
      </c>
      <c r="I52" s="51" t="s">
        <v>131</v>
      </c>
      <c r="J52" s="79" t="s">
        <v>388</v>
      </c>
      <c r="K52" s="51" t="s">
        <v>19</v>
      </c>
      <c r="L52" s="53">
        <v>13</v>
      </c>
      <c r="M52" s="51" t="s">
        <v>63</v>
      </c>
      <c r="N52" s="89">
        <v>52600</v>
      </c>
    </row>
    <row r="53" spans="1:14" ht="20.100000000000001" customHeight="1">
      <c r="A53" s="94">
        <v>51</v>
      </c>
      <c r="B53" s="51" t="s">
        <v>283</v>
      </c>
      <c r="C53" s="52" t="s">
        <v>17</v>
      </c>
      <c r="D53" s="52" t="s">
        <v>38</v>
      </c>
      <c r="E53" s="55" t="s">
        <v>14</v>
      </c>
      <c r="F53" s="52" t="s">
        <v>13</v>
      </c>
      <c r="G53" s="52" t="s">
        <v>0</v>
      </c>
      <c r="H53" s="52" t="s">
        <v>0</v>
      </c>
      <c r="I53" s="51" t="s">
        <v>131</v>
      </c>
      <c r="J53" s="79" t="s">
        <v>388</v>
      </c>
      <c r="K53" s="51" t="s">
        <v>19</v>
      </c>
      <c r="L53" s="53">
        <v>32</v>
      </c>
      <c r="M53" s="51" t="s">
        <v>63</v>
      </c>
      <c r="N53" s="89">
        <v>91500</v>
      </c>
    </row>
    <row r="54" spans="1:14" ht="20.100000000000001" customHeight="1">
      <c r="A54" s="94">
        <v>52</v>
      </c>
      <c r="B54" s="51" t="s">
        <v>283</v>
      </c>
      <c r="C54" s="52" t="s">
        <v>17</v>
      </c>
      <c r="D54" s="52" t="s">
        <v>38</v>
      </c>
      <c r="E54" s="55" t="s">
        <v>14</v>
      </c>
      <c r="F54" s="52" t="s">
        <v>13</v>
      </c>
      <c r="G54" s="52" t="s">
        <v>0</v>
      </c>
      <c r="H54" s="52" t="s">
        <v>0</v>
      </c>
      <c r="I54" s="51" t="s">
        <v>127</v>
      </c>
      <c r="J54" s="79" t="s">
        <v>388</v>
      </c>
      <c r="K54" s="51" t="s">
        <v>19</v>
      </c>
      <c r="L54" s="53">
        <v>83</v>
      </c>
      <c r="M54" s="51" t="s">
        <v>63</v>
      </c>
      <c r="N54" s="89">
        <v>575912</v>
      </c>
    </row>
    <row r="55" spans="1:14" ht="20.100000000000001" customHeight="1">
      <c r="A55" s="94">
        <v>53</v>
      </c>
      <c r="B55" s="51" t="s">
        <v>283</v>
      </c>
      <c r="C55" s="52" t="s">
        <v>17</v>
      </c>
      <c r="D55" s="52" t="s">
        <v>38</v>
      </c>
      <c r="E55" s="55" t="s">
        <v>14</v>
      </c>
      <c r="F55" s="52" t="s">
        <v>13</v>
      </c>
      <c r="G55" s="52" t="s">
        <v>0</v>
      </c>
      <c r="H55" s="52" t="s">
        <v>0</v>
      </c>
      <c r="I55" s="51" t="s">
        <v>119</v>
      </c>
      <c r="J55" s="79" t="s">
        <v>388</v>
      </c>
      <c r="K55" s="51" t="s">
        <v>19</v>
      </c>
      <c r="L55" s="53">
        <v>115</v>
      </c>
      <c r="M55" s="51" t="s">
        <v>63</v>
      </c>
      <c r="N55" s="89">
        <v>484297</v>
      </c>
    </row>
    <row r="56" spans="1:14" ht="20.100000000000001" customHeight="1">
      <c r="A56" s="94">
        <v>54</v>
      </c>
      <c r="B56" s="51" t="s">
        <v>283</v>
      </c>
      <c r="C56" s="52" t="s">
        <v>17</v>
      </c>
      <c r="D56" s="52" t="s">
        <v>38</v>
      </c>
      <c r="E56" s="55" t="s">
        <v>14</v>
      </c>
      <c r="F56" s="52" t="s">
        <v>13</v>
      </c>
      <c r="G56" s="52" t="s">
        <v>0</v>
      </c>
      <c r="H56" s="52" t="s">
        <v>0</v>
      </c>
      <c r="I56" s="51" t="s">
        <v>115</v>
      </c>
      <c r="J56" s="77" t="s">
        <v>397</v>
      </c>
      <c r="K56" s="51" t="s">
        <v>19</v>
      </c>
      <c r="L56" s="53">
        <v>26</v>
      </c>
      <c r="M56" s="51" t="s">
        <v>63</v>
      </c>
      <c r="N56" s="89">
        <v>266366</v>
      </c>
    </row>
    <row r="57" spans="1:14" ht="20.100000000000001" customHeight="1">
      <c r="A57" s="94">
        <v>55</v>
      </c>
      <c r="B57" s="51" t="s">
        <v>141</v>
      </c>
      <c r="C57" s="52" t="s">
        <v>17</v>
      </c>
      <c r="D57" s="52" t="s">
        <v>38</v>
      </c>
      <c r="E57" s="55" t="s">
        <v>14</v>
      </c>
      <c r="F57" s="52" t="s">
        <v>13</v>
      </c>
      <c r="G57" s="52" t="s">
        <v>0</v>
      </c>
      <c r="H57" s="52" t="s">
        <v>0</v>
      </c>
      <c r="I57" s="51" t="s">
        <v>428</v>
      </c>
      <c r="J57" s="77" t="s">
        <v>390</v>
      </c>
      <c r="K57" s="51" t="s">
        <v>61</v>
      </c>
      <c r="L57" s="53">
        <v>150</v>
      </c>
      <c r="M57" s="51" t="s">
        <v>104</v>
      </c>
      <c r="N57" s="89">
        <v>1188000</v>
      </c>
    </row>
    <row r="58" spans="1:14" ht="20.100000000000001" customHeight="1">
      <c r="A58" s="94">
        <v>56</v>
      </c>
      <c r="B58" s="51" t="s">
        <v>141</v>
      </c>
      <c r="C58" s="52" t="s">
        <v>17</v>
      </c>
      <c r="D58" s="52" t="s">
        <v>38</v>
      </c>
      <c r="E58" s="55" t="s">
        <v>14</v>
      </c>
      <c r="F58" s="52" t="s">
        <v>13</v>
      </c>
      <c r="G58" s="52" t="s">
        <v>0</v>
      </c>
      <c r="H58" s="52" t="s">
        <v>0</v>
      </c>
      <c r="I58" s="51" t="s">
        <v>112</v>
      </c>
      <c r="J58" s="77" t="s">
        <v>396</v>
      </c>
      <c r="K58" s="51" t="s">
        <v>19</v>
      </c>
      <c r="L58" s="53">
        <v>2</v>
      </c>
      <c r="M58" s="51" t="s">
        <v>63</v>
      </c>
      <c r="N58" s="89">
        <v>14455</v>
      </c>
    </row>
    <row r="59" spans="1:14" ht="20.100000000000001" customHeight="1">
      <c r="A59" s="94">
        <v>57</v>
      </c>
      <c r="B59" s="51" t="s">
        <v>141</v>
      </c>
      <c r="C59" s="52" t="s">
        <v>17</v>
      </c>
      <c r="D59" s="52" t="s">
        <v>38</v>
      </c>
      <c r="E59" s="55" t="s">
        <v>14</v>
      </c>
      <c r="F59" s="52" t="s">
        <v>13</v>
      </c>
      <c r="G59" s="52" t="s">
        <v>0</v>
      </c>
      <c r="H59" s="52" t="s">
        <v>0</v>
      </c>
      <c r="I59" s="51" t="s">
        <v>116</v>
      </c>
      <c r="J59" s="77" t="s">
        <v>406</v>
      </c>
      <c r="K59" s="51" t="s">
        <v>19</v>
      </c>
      <c r="L59" s="53">
        <v>29</v>
      </c>
      <c r="M59" s="51" t="s">
        <v>63</v>
      </c>
      <c r="N59" s="89">
        <v>218183</v>
      </c>
    </row>
    <row r="60" spans="1:14" ht="20.100000000000001" customHeight="1">
      <c r="A60" s="94">
        <v>58</v>
      </c>
      <c r="B60" s="51" t="s">
        <v>284</v>
      </c>
      <c r="C60" s="52" t="s">
        <v>17</v>
      </c>
      <c r="D60" s="52" t="s">
        <v>38</v>
      </c>
      <c r="E60" s="55" t="s">
        <v>14</v>
      </c>
      <c r="F60" s="52" t="s">
        <v>13</v>
      </c>
      <c r="G60" s="52" t="s">
        <v>0</v>
      </c>
      <c r="H60" s="52" t="s">
        <v>0</v>
      </c>
      <c r="I60" s="51" t="s">
        <v>429</v>
      </c>
      <c r="J60" s="77" t="s">
        <v>391</v>
      </c>
      <c r="K60" s="51" t="s">
        <v>19</v>
      </c>
      <c r="L60" s="53">
        <v>100</v>
      </c>
      <c r="M60" s="51" t="s">
        <v>63</v>
      </c>
      <c r="N60" s="89">
        <v>1500000</v>
      </c>
    </row>
    <row r="61" spans="1:14" ht="20.100000000000001" customHeight="1">
      <c r="A61" s="94">
        <v>59</v>
      </c>
      <c r="B61" s="51" t="s">
        <v>284</v>
      </c>
      <c r="C61" s="52" t="s">
        <v>17</v>
      </c>
      <c r="D61" s="52" t="s">
        <v>38</v>
      </c>
      <c r="E61" s="55" t="s">
        <v>14</v>
      </c>
      <c r="F61" s="52" t="s">
        <v>13</v>
      </c>
      <c r="G61" s="52" t="s">
        <v>0</v>
      </c>
      <c r="H61" s="52" t="s">
        <v>0</v>
      </c>
      <c r="I61" s="51" t="s">
        <v>441</v>
      </c>
      <c r="J61" s="77" t="s">
        <v>413</v>
      </c>
      <c r="K61" s="51" t="s">
        <v>19</v>
      </c>
      <c r="L61" s="53">
        <v>800</v>
      </c>
      <c r="M61" s="51" t="s">
        <v>63</v>
      </c>
      <c r="N61" s="89">
        <v>2400000</v>
      </c>
    </row>
    <row r="62" spans="1:14" ht="20.100000000000001" customHeight="1">
      <c r="A62" s="94">
        <v>60</v>
      </c>
      <c r="B62" s="54" t="s">
        <v>285</v>
      </c>
      <c r="C62" s="52" t="s">
        <v>17</v>
      </c>
      <c r="D62" s="52" t="s">
        <v>38</v>
      </c>
      <c r="E62" s="55" t="s">
        <v>14</v>
      </c>
      <c r="F62" s="52" t="s">
        <v>13</v>
      </c>
      <c r="G62" s="52" t="s">
        <v>0</v>
      </c>
      <c r="H62" s="52" t="s">
        <v>0</v>
      </c>
      <c r="I62" s="51" t="s">
        <v>430</v>
      </c>
      <c r="J62" s="77" t="s">
        <v>392</v>
      </c>
      <c r="K62" s="51" t="s">
        <v>55</v>
      </c>
      <c r="L62" s="53">
        <v>25</v>
      </c>
      <c r="M62" s="51" t="s">
        <v>63</v>
      </c>
      <c r="N62" s="89">
        <v>2100000</v>
      </c>
    </row>
    <row r="63" spans="1:14" ht="20.100000000000001" customHeight="1">
      <c r="A63" s="94">
        <v>61</v>
      </c>
      <c r="B63" s="51" t="s">
        <v>285</v>
      </c>
      <c r="C63" s="52" t="s">
        <v>17</v>
      </c>
      <c r="D63" s="52" t="s">
        <v>38</v>
      </c>
      <c r="E63" s="55" t="s">
        <v>14</v>
      </c>
      <c r="F63" s="52" t="s">
        <v>13</v>
      </c>
      <c r="G63" s="52" t="s">
        <v>0</v>
      </c>
      <c r="H63" s="52" t="s">
        <v>0</v>
      </c>
      <c r="I63" s="51" t="s">
        <v>84</v>
      </c>
      <c r="J63" s="79" t="s">
        <v>388</v>
      </c>
      <c r="K63" s="51" t="s">
        <v>19</v>
      </c>
      <c r="L63" s="53">
        <v>62</v>
      </c>
      <c r="M63" s="51" t="s">
        <v>63</v>
      </c>
      <c r="N63" s="89">
        <v>197600</v>
      </c>
    </row>
    <row r="64" spans="1:14" ht="20.100000000000001" customHeight="1">
      <c r="A64" s="94">
        <v>62</v>
      </c>
      <c r="B64" s="51" t="s">
        <v>285</v>
      </c>
      <c r="C64" s="52" t="s">
        <v>49</v>
      </c>
      <c r="D64" s="52" t="s">
        <v>38</v>
      </c>
      <c r="E64" s="55" t="s">
        <v>14</v>
      </c>
      <c r="F64" s="52" t="s">
        <v>13</v>
      </c>
      <c r="G64" s="52" t="s">
        <v>0</v>
      </c>
      <c r="H64" s="52" t="s">
        <v>0</v>
      </c>
      <c r="I64" s="51" t="s">
        <v>122</v>
      </c>
      <c r="J64" s="79" t="s">
        <v>388</v>
      </c>
      <c r="K64" s="51" t="s">
        <v>19</v>
      </c>
      <c r="L64" s="53">
        <v>25</v>
      </c>
      <c r="M64" s="51" t="s">
        <v>63</v>
      </c>
      <c r="N64" s="89">
        <v>105007</v>
      </c>
    </row>
    <row r="65" spans="1:14" ht="20.100000000000001" customHeight="1">
      <c r="A65" s="94">
        <v>63</v>
      </c>
      <c r="B65" s="51" t="s">
        <v>285</v>
      </c>
      <c r="C65" s="52" t="s">
        <v>17</v>
      </c>
      <c r="D65" s="52" t="s">
        <v>38</v>
      </c>
      <c r="E65" s="55" t="s">
        <v>14</v>
      </c>
      <c r="F65" s="52" t="s">
        <v>13</v>
      </c>
      <c r="G65" s="52" t="s">
        <v>0</v>
      </c>
      <c r="H65" s="52" t="s">
        <v>0</v>
      </c>
      <c r="I65" s="51" t="s">
        <v>131</v>
      </c>
      <c r="J65" s="79" t="s">
        <v>388</v>
      </c>
      <c r="K65" s="51" t="s">
        <v>19</v>
      </c>
      <c r="L65" s="53">
        <v>27</v>
      </c>
      <c r="M65" s="51" t="s">
        <v>63</v>
      </c>
      <c r="N65" s="89">
        <v>87200</v>
      </c>
    </row>
    <row r="66" spans="1:14" ht="20.100000000000001" customHeight="1">
      <c r="A66" s="94">
        <v>64</v>
      </c>
      <c r="B66" s="51" t="s">
        <v>285</v>
      </c>
      <c r="C66" s="52" t="s">
        <v>17</v>
      </c>
      <c r="D66" s="52" t="s">
        <v>38</v>
      </c>
      <c r="E66" s="55" t="s">
        <v>14</v>
      </c>
      <c r="F66" s="52" t="s">
        <v>13</v>
      </c>
      <c r="G66" s="52" t="s">
        <v>0</v>
      </c>
      <c r="H66" s="52" t="s">
        <v>0</v>
      </c>
      <c r="I66" s="51" t="s">
        <v>131</v>
      </c>
      <c r="J66" s="79" t="s">
        <v>388</v>
      </c>
      <c r="K66" s="51" t="s">
        <v>19</v>
      </c>
      <c r="L66" s="53">
        <v>31</v>
      </c>
      <c r="M66" s="51" t="s">
        <v>63</v>
      </c>
      <c r="N66" s="89">
        <v>93800</v>
      </c>
    </row>
    <row r="67" spans="1:14" ht="20.100000000000001" customHeight="1">
      <c r="A67" s="94">
        <v>65</v>
      </c>
      <c r="B67" s="51" t="s">
        <v>285</v>
      </c>
      <c r="C67" s="52" t="s">
        <v>17</v>
      </c>
      <c r="D67" s="52" t="s">
        <v>38</v>
      </c>
      <c r="E67" s="55" t="s">
        <v>14</v>
      </c>
      <c r="F67" s="52" t="s">
        <v>13</v>
      </c>
      <c r="G67" s="52" t="s">
        <v>0</v>
      </c>
      <c r="H67" s="52" t="s">
        <v>0</v>
      </c>
      <c r="I67" s="51" t="s">
        <v>127</v>
      </c>
      <c r="J67" s="79" t="s">
        <v>388</v>
      </c>
      <c r="K67" s="51" t="s">
        <v>19</v>
      </c>
      <c r="L67" s="53">
        <v>46</v>
      </c>
      <c r="M67" s="51" t="s">
        <v>63</v>
      </c>
      <c r="N67" s="89">
        <v>274548</v>
      </c>
    </row>
    <row r="68" spans="1:14" ht="20.100000000000001" customHeight="1">
      <c r="A68" s="94">
        <v>66</v>
      </c>
      <c r="B68" s="51" t="s">
        <v>285</v>
      </c>
      <c r="C68" s="52" t="s">
        <v>17</v>
      </c>
      <c r="D68" s="52" t="s">
        <v>38</v>
      </c>
      <c r="E68" s="55" t="s">
        <v>14</v>
      </c>
      <c r="F68" s="52" t="s">
        <v>13</v>
      </c>
      <c r="G68" s="52" t="s">
        <v>0</v>
      </c>
      <c r="H68" s="52" t="s">
        <v>0</v>
      </c>
      <c r="I68" s="51" t="s">
        <v>119</v>
      </c>
      <c r="J68" s="79" t="s">
        <v>388</v>
      </c>
      <c r="K68" s="51" t="s">
        <v>19</v>
      </c>
      <c r="L68" s="53">
        <v>119</v>
      </c>
      <c r="M68" s="51" t="s">
        <v>63</v>
      </c>
      <c r="N68" s="89">
        <v>485562</v>
      </c>
    </row>
    <row r="69" spans="1:14" ht="20.100000000000001" customHeight="1">
      <c r="A69" s="94">
        <v>67</v>
      </c>
      <c r="B69" s="51" t="s">
        <v>285</v>
      </c>
      <c r="C69" s="52" t="s">
        <v>17</v>
      </c>
      <c r="D69" s="52" t="s">
        <v>38</v>
      </c>
      <c r="E69" s="55" t="s">
        <v>14</v>
      </c>
      <c r="F69" s="52" t="s">
        <v>13</v>
      </c>
      <c r="G69" s="52" t="s">
        <v>0</v>
      </c>
      <c r="H69" s="52" t="s">
        <v>0</v>
      </c>
      <c r="I69" s="51" t="s">
        <v>120</v>
      </c>
      <c r="J69" s="79" t="s">
        <v>388</v>
      </c>
      <c r="K69" s="51" t="s">
        <v>19</v>
      </c>
      <c r="L69" s="53">
        <v>350</v>
      </c>
      <c r="M69" s="51" t="s">
        <v>63</v>
      </c>
      <c r="N69" s="89">
        <v>1222727</v>
      </c>
    </row>
    <row r="70" spans="1:14" ht="20.100000000000001" customHeight="1">
      <c r="A70" s="94">
        <v>68</v>
      </c>
      <c r="B70" s="51" t="s">
        <v>142</v>
      </c>
      <c r="C70" s="52" t="s">
        <v>17</v>
      </c>
      <c r="D70" s="52" t="s">
        <v>38</v>
      </c>
      <c r="E70" s="55" t="s">
        <v>14</v>
      </c>
      <c r="F70" s="52" t="s">
        <v>13</v>
      </c>
      <c r="G70" s="52" t="s">
        <v>0</v>
      </c>
      <c r="H70" s="52" t="s">
        <v>0</v>
      </c>
      <c r="I70" s="51" t="s">
        <v>133</v>
      </c>
      <c r="J70" s="77" t="s">
        <v>415</v>
      </c>
      <c r="K70" s="51" t="s">
        <v>19</v>
      </c>
      <c r="L70" s="53">
        <v>270</v>
      </c>
      <c r="M70" s="51" t="s">
        <v>63</v>
      </c>
      <c r="N70" s="89">
        <v>270000</v>
      </c>
    </row>
    <row r="71" spans="1:14" ht="20.100000000000001" customHeight="1">
      <c r="A71" s="94">
        <v>69</v>
      </c>
      <c r="B71" s="51" t="s">
        <v>142</v>
      </c>
      <c r="C71" s="52" t="s">
        <v>17</v>
      </c>
      <c r="D71" s="52" t="s">
        <v>38</v>
      </c>
      <c r="E71" s="55" t="s">
        <v>14</v>
      </c>
      <c r="F71" s="52" t="s">
        <v>13</v>
      </c>
      <c r="G71" s="52" t="s">
        <v>0</v>
      </c>
      <c r="H71" s="52" t="s">
        <v>0</v>
      </c>
      <c r="I71" s="51" t="s">
        <v>431</v>
      </c>
      <c r="J71" s="77" t="s">
        <v>393</v>
      </c>
      <c r="K71" s="51" t="s">
        <v>19</v>
      </c>
      <c r="L71" s="53">
        <v>10</v>
      </c>
      <c r="M71" s="51" t="s">
        <v>63</v>
      </c>
      <c r="N71" s="89">
        <v>820000</v>
      </c>
    </row>
    <row r="72" spans="1:14" ht="20.100000000000001" customHeight="1">
      <c r="A72" s="94">
        <v>70</v>
      </c>
      <c r="B72" s="51" t="s">
        <v>143</v>
      </c>
      <c r="C72" s="52" t="s">
        <v>17</v>
      </c>
      <c r="D72" s="52" t="s">
        <v>38</v>
      </c>
      <c r="E72" s="55" t="s">
        <v>14</v>
      </c>
      <c r="F72" s="52" t="s">
        <v>13</v>
      </c>
      <c r="G72" s="52" t="s">
        <v>0</v>
      </c>
      <c r="H72" s="52" t="s">
        <v>0</v>
      </c>
      <c r="I72" s="51" t="s">
        <v>113</v>
      </c>
      <c r="J72" s="77" t="s">
        <v>398</v>
      </c>
      <c r="K72" s="51" t="s">
        <v>59</v>
      </c>
      <c r="L72" s="53">
        <v>10</v>
      </c>
      <c r="M72" s="51" t="s">
        <v>65</v>
      </c>
      <c r="N72" s="89">
        <v>270000</v>
      </c>
    </row>
    <row r="73" spans="1:14" ht="20.100000000000001" customHeight="1">
      <c r="A73" s="94">
        <v>71</v>
      </c>
      <c r="B73" s="51" t="s">
        <v>143</v>
      </c>
      <c r="C73" s="52" t="s">
        <v>17</v>
      </c>
      <c r="D73" s="52" t="s">
        <v>38</v>
      </c>
      <c r="E73" s="55" t="s">
        <v>14</v>
      </c>
      <c r="F73" s="52" t="s">
        <v>13</v>
      </c>
      <c r="G73" s="52" t="s">
        <v>0</v>
      </c>
      <c r="H73" s="52" t="s">
        <v>0</v>
      </c>
      <c r="I73" s="51" t="s">
        <v>134</v>
      </c>
      <c r="J73" s="77" t="s">
        <v>420</v>
      </c>
      <c r="K73" s="51" t="s">
        <v>59</v>
      </c>
      <c r="L73" s="53">
        <v>3</v>
      </c>
      <c r="M73" s="51" t="s">
        <v>65</v>
      </c>
      <c r="N73" s="89">
        <v>119700</v>
      </c>
    </row>
    <row r="74" spans="1:14" ht="20.100000000000001" customHeight="1">
      <c r="A74" s="94">
        <v>72</v>
      </c>
      <c r="B74" s="51" t="s">
        <v>143</v>
      </c>
      <c r="C74" s="52" t="s">
        <v>17</v>
      </c>
      <c r="D74" s="52" t="s">
        <v>38</v>
      </c>
      <c r="E74" s="55" t="s">
        <v>14</v>
      </c>
      <c r="F74" s="52" t="s">
        <v>13</v>
      </c>
      <c r="G74" s="52" t="s">
        <v>0</v>
      </c>
      <c r="H74" s="52" t="s">
        <v>0</v>
      </c>
      <c r="I74" s="51" t="s">
        <v>444</v>
      </c>
      <c r="J74" s="79" t="s">
        <v>421</v>
      </c>
      <c r="K74" s="51" t="s">
        <v>291</v>
      </c>
      <c r="L74" s="53">
        <v>2</v>
      </c>
      <c r="M74" s="51" t="s">
        <v>64</v>
      </c>
      <c r="N74" s="89">
        <v>110000</v>
      </c>
    </row>
    <row r="75" spans="1:14" ht="20.100000000000001" customHeight="1">
      <c r="A75" s="94">
        <v>73</v>
      </c>
      <c r="B75" s="51" t="s">
        <v>143</v>
      </c>
      <c r="C75" s="52" t="s">
        <v>17</v>
      </c>
      <c r="D75" s="52" t="s">
        <v>38</v>
      </c>
      <c r="E75" s="55" t="s">
        <v>14</v>
      </c>
      <c r="F75" s="52" t="s">
        <v>13</v>
      </c>
      <c r="G75" s="52" t="s">
        <v>0</v>
      </c>
      <c r="H75" s="52" t="s">
        <v>0</v>
      </c>
      <c r="I75" s="51" t="s">
        <v>444</v>
      </c>
      <c r="J75" s="77" t="s">
        <v>422</v>
      </c>
      <c r="K75" s="51" t="s">
        <v>18</v>
      </c>
      <c r="L75" s="53">
        <v>10</v>
      </c>
      <c r="M75" s="51" t="s">
        <v>64</v>
      </c>
      <c r="N75" s="89">
        <v>350000</v>
      </c>
    </row>
    <row r="76" spans="1:14" ht="20.100000000000001" customHeight="1">
      <c r="A76" s="94">
        <v>74</v>
      </c>
      <c r="B76" s="51" t="s">
        <v>286</v>
      </c>
      <c r="C76" s="52" t="s">
        <v>17</v>
      </c>
      <c r="D76" s="52" t="s">
        <v>38</v>
      </c>
      <c r="E76" s="55" t="s">
        <v>14</v>
      </c>
      <c r="F76" s="52" t="s">
        <v>13</v>
      </c>
      <c r="G76" s="52" t="s">
        <v>0</v>
      </c>
      <c r="H76" s="52" t="s">
        <v>0</v>
      </c>
      <c r="I76" s="51" t="s">
        <v>84</v>
      </c>
      <c r="J76" s="79" t="s">
        <v>388</v>
      </c>
      <c r="K76" s="51" t="s">
        <v>19</v>
      </c>
      <c r="L76" s="53">
        <v>94</v>
      </c>
      <c r="M76" s="51" t="s">
        <v>63</v>
      </c>
      <c r="N76" s="89">
        <v>252800</v>
      </c>
    </row>
    <row r="77" spans="1:14" ht="20.100000000000001" customHeight="1">
      <c r="A77" s="94">
        <v>75</v>
      </c>
      <c r="B77" s="51" t="s">
        <v>286</v>
      </c>
      <c r="C77" s="52" t="s">
        <v>17</v>
      </c>
      <c r="D77" s="52" t="s">
        <v>38</v>
      </c>
      <c r="E77" s="55" t="s">
        <v>14</v>
      </c>
      <c r="F77" s="52" t="s">
        <v>13</v>
      </c>
      <c r="G77" s="52" t="s">
        <v>0</v>
      </c>
      <c r="H77" s="52" t="s">
        <v>0</v>
      </c>
      <c r="I77" s="51" t="s">
        <v>120</v>
      </c>
      <c r="J77" s="79" t="s">
        <v>388</v>
      </c>
      <c r="K77" s="51" t="s">
        <v>19</v>
      </c>
      <c r="L77" s="53">
        <v>46</v>
      </c>
      <c r="M77" s="51" t="s">
        <v>63</v>
      </c>
      <c r="N77" s="89">
        <v>178637</v>
      </c>
    </row>
    <row r="78" spans="1:14" ht="20.100000000000001" customHeight="1">
      <c r="A78" s="94">
        <v>76</v>
      </c>
      <c r="B78" s="51" t="s">
        <v>286</v>
      </c>
      <c r="C78" s="52" t="s">
        <v>17</v>
      </c>
      <c r="D78" s="52" t="s">
        <v>38</v>
      </c>
      <c r="E78" s="55" t="s">
        <v>14</v>
      </c>
      <c r="F78" s="52" t="s">
        <v>13</v>
      </c>
      <c r="G78" s="52" t="s">
        <v>0</v>
      </c>
      <c r="H78" s="52" t="s">
        <v>0</v>
      </c>
      <c r="I78" s="51" t="s">
        <v>122</v>
      </c>
      <c r="J78" s="79" t="s">
        <v>388</v>
      </c>
      <c r="K78" s="51" t="s">
        <v>19</v>
      </c>
      <c r="L78" s="53">
        <v>14</v>
      </c>
      <c r="M78" s="51" t="s">
        <v>63</v>
      </c>
      <c r="N78" s="89">
        <v>83369</v>
      </c>
    </row>
    <row r="79" spans="1:14" ht="20.100000000000001" customHeight="1">
      <c r="A79" s="94">
        <v>77</v>
      </c>
      <c r="B79" s="51" t="s">
        <v>286</v>
      </c>
      <c r="C79" s="52" t="s">
        <v>17</v>
      </c>
      <c r="D79" s="52" t="s">
        <v>38</v>
      </c>
      <c r="E79" s="55" t="s">
        <v>14</v>
      </c>
      <c r="F79" s="52" t="s">
        <v>13</v>
      </c>
      <c r="G79" s="52" t="s">
        <v>0</v>
      </c>
      <c r="H79" s="52" t="s">
        <v>0</v>
      </c>
      <c r="I79" s="51" t="s">
        <v>131</v>
      </c>
      <c r="J79" s="79" t="s">
        <v>388</v>
      </c>
      <c r="K79" s="51" t="s">
        <v>19</v>
      </c>
      <c r="L79" s="53">
        <v>17</v>
      </c>
      <c r="M79" s="51" t="s">
        <v>63</v>
      </c>
      <c r="N79" s="89">
        <v>43600</v>
      </c>
    </row>
    <row r="80" spans="1:14" ht="20.100000000000001" customHeight="1">
      <c r="A80" s="94">
        <v>78</v>
      </c>
      <c r="B80" s="51" t="s">
        <v>286</v>
      </c>
      <c r="C80" s="52" t="s">
        <v>17</v>
      </c>
      <c r="D80" s="52" t="s">
        <v>38</v>
      </c>
      <c r="E80" s="55" t="s">
        <v>14</v>
      </c>
      <c r="F80" s="52" t="s">
        <v>13</v>
      </c>
      <c r="G80" s="52" t="s">
        <v>0</v>
      </c>
      <c r="H80" s="52" t="s">
        <v>0</v>
      </c>
      <c r="I80" s="51" t="s">
        <v>131</v>
      </c>
      <c r="J80" s="79" t="s">
        <v>388</v>
      </c>
      <c r="K80" s="51" t="s">
        <v>19</v>
      </c>
      <c r="L80" s="53">
        <v>28</v>
      </c>
      <c r="M80" s="51" t="s">
        <v>63</v>
      </c>
      <c r="N80" s="89">
        <v>85400</v>
      </c>
    </row>
    <row r="81" spans="1:14" ht="20.100000000000001" customHeight="1">
      <c r="A81" s="94">
        <v>79</v>
      </c>
      <c r="B81" s="51" t="s">
        <v>286</v>
      </c>
      <c r="C81" s="52" t="s">
        <v>17</v>
      </c>
      <c r="D81" s="52" t="s">
        <v>38</v>
      </c>
      <c r="E81" s="55" t="s">
        <v>14</v>
      </c>
      <c r="F81" s="52" t="s">
        <v>13</v>
      </c>
      <c r="G81" s="52" t="s">
        <v>0</v>
      </c>
      <c r="H81" s="52" t="s">
        <v>0</v>
      </c>
      <c r="I81" s="51" t="s">
        <v>127</v>
      </c>
      <c r="J81" s="79" t="s">
        <v>388</v>
      </c>
      <c r="K81" s="51" t="s">
        <v>19</v>
      </c>
      <c r="L81" s="53">
        <v>67</v>
      </c>
      <c r="M81" s="51" t="s">
        <v>63</v>
      </c>
      <c r="N81" s="89">
        <v>435002</v>
      </c>
    </row>
    <row r="82" spans="1:14" ht="20.100000000000001" customHeight="1">
      <c r="A82" s="94">
        <v>80</v>
      </c>
      <c r="B82" s="51" t="s">
        <v>286</v>
      </c>
      <c r="C82" s="52" t="s">
        <v>17</v>
      </c>
      <c r="D82" s="52" t="s">
        <v>38</v>
      </c>
      <c r="E82" s="55" t="s">
        <v>14</v>
      </c>
      <c r="F82" s="52" t="s">
        <v>13</v>
      </c>
      <c r="G82" s="52" t="s">
        <v>0</v>
      </c>
      <c r="H82" s="52" t="s">
        <v>0</v>
      </c>
      <c r="I82" s="51" t="s">
        <v>119</v>
      </c>
      <c r="J82" s="79" t="s">
        <v>388</v>
      </c>
      <c r="K82" s="51" t="s">
        <v>19</v>
      </c>
      <c r="L82" s="53">
        <v>56</v>
      </c>
      <c r="M82" s="51" t="s">
        <v>63</v>
      </c>
      <c r="N82" s="89">
        <v>235739</v>
      </c>
    </row>
    <row r="83" spans="1:14" ht="20.100000000000001" customHeight="1">
      <c r="A83" s="94">
        <v>81</v>
      </c>
      <c r="B83" s="51" t="s">
        <v>287</v>
      </c>
      <c r="C83" s="52" t="s">
        <v>17</v>
      </c>
      <c r="D83" s="52" t="s">
        <v>38</v>
      </c>
      <c r="E83" s="55" t="s">
        <v>14</v>
      </c>
      <c r="F83" s="52" t="s">
        <v>13</v>
      </c>
      <c r="G83" s="52" t="s">
        <v>0</v>
      </c>
      <c r="H83" s="52" t="s">
        <v>0</v>
      </c>
      <c r="I83" s="51" t="s">
        <v>428</v>
      </c>
      <c r="J83" s="77" t="s">
        <v>390</v>
      </c>
      <c r="K83" s="51" t="s">
        <v>61</v>
      </c>
      <c r="L83" s="53">
        <v>57122</v>
      </c>
      <c r="M83" s="51" t="s">
        <v>63</v>
      </c>
      <c r="N83" s="89">
        <v>18850260</v>
      </c>
    </row>
    <row r="84" spans="1:14" ht="20.100000000000001" customHeight="1">
      <c r="A84" s="94">
        <v>82</v>
      </c>
      <c r="B84" s="51" t="s">
        <v>287</v>
      </c>
      <c r="C84" s="52" t="s">
        <v>49</v>
      </c>
      <c r="D84" s="52" t="s">
        <v>38</v>
      </c>
      <c r="E84" s="55" t="s">
        <v>14</v>
      </c>
      <c r="F84" s="52" t="s">
        <v>13</v>
      </c>
      <c r="G84" s="52" t="s">
        <v>0</v>
      </c>
      <c r="H84" s="52" t="s">
        <v>0</v>
      </c>
      <c r="I84" s="51" t="s">
        <v>130</v>
      </c>
      <c r="J84" s="77" t="s">
        <v>423</v>
      </c>
      <c r="K84" s="51" t="s">
        <v>19</v>
      </c>
      <c r="L84" s="53">
        <v>1</v>
      </c>
      <c r="M84" s="51" t="s">
        <v>63</v>
      </c>
      <c r="N84" s="89">
        <v>230000</v>
      </c>
    </row>
    <row r="85" spans="1:14" ht="20.100000000000001" customHeight="1">
      <c r="A85" s="94">
        <v>83</v>
      </c>
      <c r="B85" s="51" t="s">
        <v>287</v>
      </c>
      <c r="C85" s="52" t="s">
        <v>49</v>
      </c>
      <c r="D85" s="52" t="s">
        <v>38</v>
      </c>
      <c r="E85" s="55" t="s">
        <v>14</v>
      </c>
      <c r="F85" s="52" t="s">
        <v>13</v>
      </c>
      <c r="G85" s="52" t="s">
        <v>0</v>
      </c>
      <c r="H85" s="52" t="s">
        <v>0</v>
      </c>
      <c r="I85" s="51" t="s">
        <v>112</v>
      </c>
      <c r="J85" s="77" t="s">
        <v>396</v>
      </c>
      <c r="K85" s="51" t="s">
        <v>19</v>
      </c>
      <c r="L85" s="53">
        <v>2</v>
      </c>
      <c r="M85" s="51" t="s">
        <v>63</v>
      </c>
      <c r="N85" s="89">
        <v>15364</v>
      </c>
    </row>
    <row r="86" spans="1:14" ht="20.100000000000001" customHeight="1">
      <c r="A86" s="94">
        <v>84</v>
      </c>
      <c r="B86" s="51" t="s">
        <v>144</v>
      </c>
      <c r="C86" s="52" t="s">
        <v>49</v>
      </c>
      <c r="D86" s="52" t="s">
        <v>38</v>
      </c>
      <c r="E86" s="55" t="s">
        <v>14</v>
      </c>
      <c r="F86" s="52" t="s">
        <v>13</v>
      </c>
      <c r="G86" s="52" t="s">
        <v>0</v>
      </c>
      <c r="H86" s="52" t="s">
        <v>0</v>
      </c>
      <c r="I86" s="51" t="s">
        <v>124</v>
      </c>
      <c r="J86" s="77" t="s">
        <v>412</v>
      </c>
      <c r="K86" s="51" t="s">
        <v>19</v>
      </c>
      <c r="L86" s="53">
        <v>6</v>
      </c>
      <c r="M86" s="51" t="s">
        <v>63</v>
      </c>
      <c r="N86" s="89">
        <v>100000</v>
      </c>
    </row>
    <row r="87" spans="1:14" ht="20.100000000000001" customHeight="1">
      <c r="A87" s="94">
        <v>85</v>
      </c>
      <c r="B87" s="51" t="s">
        <v>144</v>
      </c>
      <c r="C87" s="52" t="s">
        <v>49</v>
      </c>
      <c r="D87" s="52" t="s">
        <v>38</v>
      </c>
      <c r="E87" s="55" t="s">
        <v>14</v>
      </c>
      <c r="F87" s="52" t="s">
        <v>13</v>
      </c>
      <c r="G87" s="52" t="s">
        <v>0</v>
      </c>
      <c r="H87" s="52" t="s">
        <v>0</v>
      </c>
      <c r="I87" s="51" t="s">
        <v>123</v>
      </c>
      <c r="J87" s="77" t="s">
        <v>408</v>
      </c>
      <c r="K87" s="51" t="s">
        <v>19</v>
      </c>
      <c r="L87" s="53">
        <v>8</v>
      </c>
      <c r="M87" s="51" t="s">
        <v>63</v>
      </c>
      <c r="N87" s="89">
        <v>90909</v>
      </c>
    </row>
    <row r="88" spans="1:14" ht="20.100000000000001" customHeight="1">
      <c r="A88" s="94">
        <v>86</v>
      </c>
      <c r="B88" s="51" t="s">
        <v>144</v>
      </c>
      <c r="C88" s="52" t="s">
        <v>49</v>
      </c>
      <c r="D88" s="52" t="s">
        <v>38</v>
      </c>
      <c r="E88" s="55" t="s">
        <v>14</v>
      </c>
      <c r="F88" s="52" t="s">
        <v>13</v>
      </c>
      <c r="G88" s="52" t="s">
        <v>0</v>
      </c>
      <c r="H88" s="52" t="s">
        <v>0</v>
      </c>
      <c r="I88" s="51" t="s">
        <v>116</v>
      </c>
      <c r="J88" s="77" t="s">
        <v>402</v>
      </c>
      <c r="K88" s="51" t="s">
        <v>19</v>
      </c>
      <c r="L88" s="53">
        <v>10</v>
      </c>
      <c r="M88" s="51" t="s">
        <v>63</v>
      </c>
      <c r="N88" s="89">
        <v>109091</v>
      </c>
    </row>
    <row r="89" spans="1:14" ht="20.100000000000001" customHeight="1">
      <c r="A89" s="94">
        <v>87</v>
      </c>
      <c r="B89" s="51" t="s">
        <v>144</v>
      </c>
      <c r="C89" s="52" t="s">
        <v>49</v>
      </c>
      <c r="D89" s="52" t="s">
        <v>38</v>
      </c>
      <c r="E89" s="55" t="s">
        <v>14</v>
      </c>
      <c r="F89" s="52" t="s">
        <v>13</v>
      </c>
      <c r="G89" s="52" t="s">
        <v>0</v>
      </c>
      <c r="H89" s="52" t="s">
        <v>0</v>
      </c>
      <c r="I89" s="51" t="s">
        <v>115</v>
      </c>
      <c r="J89" s="77" t="s">
        <v>399</v>
      </c>
      <c r="K89" s="51" t="s">
        <v>19</v>
      </c>
      <c r="L89" s="53">
        <v>10</v>
      </c>
      <c r="M89" s="51" t="s">
        <v>63</v>
      </c>
      <c r="N89" s="89">
        <v>136364</v>
      </c>
    </row>
    <row r="90" spans="1:14" ht="20.100000000000001" customHeight="1">
      <c r="A90" s="94">
        <v>88</v>
      </c>
      <c r="B90" s="51" t="s">
        <v>144</v>
      </c>
      <c r="C90" s="52" t="s">
        <v>49</v>
      </c>
      <c r="D90" s="52" t="s">
        <v>38</v>
      </c>
      <c r="E90" s="55" t="s">
        <v>14</v>
      </c>
      <c r="F90" s="52" t="s">
        <v>13</v>
      </c>
      <c r="G90" s="52" t="s">
        <v>0</v>
      </c>
      <c r="H90" s="52" t="s">
        <v>0</v>
      </c>
      <c r="I90" s="51" t="s">
        <v>125</v>
      </c>
      <c r="J90" s="77" t="s">
        <v>414</v>
      </c>
      <c r="K90" s="51" t="s">
        <v>19</v>
      </c>
      <c r="L90" s="53">
        <v>10</v>
      </c>
      <c r="M90" s="51" t="s">
        <v>63</v>
      </c>
      <c r="N90" s="89">
        <v>100000</v>
      </c>
    </row>
    <row r="91" spans="1:14" ht="20.100000000000001" customHeight="1">
      <c r="A91" s="94">
        <v>89</v>
      </c>
      <c r="B91" s="51" t="s">
        <v>144</v>
      </c>
      <c r="C91" s="52" t="s">
        <v>49</v>
      </c>
      <c r="D91" s="52" t="s">
        <v>38</v>
      </c>
      <c r="E91" s="55" t="s">
        <v>14</v>
      </c>
      <c r="F91" s="52" t="s">
        <v>13</v>
      </c>
      <c r="G91" s="52" t="s">
        <v>0</v>
      </c>
      <c r="H91" s="52" t="s">
        <v>0</v>
      </c>
      <c r="I91" s="51" t="s">
        <v>121</v>
      </c>
      <c r="J91" s="77" t="s">
        <v>407</v>
      </c>
      <c r="K91" s="51" t="s">
        <v>19</v>
      </c>
      <c r="L91" s="53">
        <v>10</v>
      </c>
      <c r="M91" s="51" t="s">
        <v>63</v>
      </c>
      <c r="N91" s="89">
        <v>100000</v>
      </c>
    </row>
    <row r="92" spans="1:14" ht="20.100000000000001" customHeight="1">
      <c r="A92" s="94">
        <v>90</v>
      </c>
      <c r="B92" s="51" t="s">
        <v>144</v>
      </c>
      <c r="C92" s="52" t="s">
        <v>49</v>
      </c>
      <c r="D92" s="52" t="s">
        <v>38</v>
      </c>
      <c r="E92" s="55" t="s">
        <v>14</v>
      </c>
      <c r="F92" s="52" t="s">
        <v>13</v>
      </c>
      <c r="G92" s="52" t="s">
        <v>0</v>
      </c>
      <c r="H92" s="52" t="s">
        <v>0</v>
      </c>
      <c r="I92" s="51" t="s">
        <v>128</v>
      </c>
      <c r="J92" s="77" t="s">
        <v>415</v>
      </c>
      <c r="K92" s="51" t="s">
        <v>19</v>
      </c>
      <c r="L92" s="53">
        <v>10</v>
      </c>
      <c r="M92" s="51" t="s">
        <v>63</v>
      </c>
      <c r="N92" s="89">
        <v>30000</v>
      </c>
    </row>
    <row r="93" spans="1:14" ht="20.100000000000001" customHeight="1">
      <c r="A93" s="94">
        <v>91</v>
      </c>
      <c r="B93" s="51" t="s">
        <v>144</v>
      </c>
      <c r="C93" s="52" t="s">
        <v>49</v>
      </c>
      <c r="D93" s="52" t="s">
        <v>38</v>
      </c>
      <c r="E93" s="55" t="s">
        <v>14</v>
      </c>
      <c r="F93" s="52" t="s">
        <v>13</v>
      </c>
      <c r="G93" s="52" t="s">
        <v>0</v>
      </c>
      <c r="H93" s="52" t="s">
        <v>0</v>
      </c>
      <c r="I93" s="51" t="s">
        <v>436</v>
      </c>
      <c r="J93" s="77" t="s">
        <v>408</v>
      </c>
      <c r="K93" s="51" t="s">
        <v>19</v>
      </c>
      <c r="L93" s="53">
        <v>3</v>
      </c>
      <c r="M93" s="51" t="s">
        <v>63</v>
      </c>
      <c r="N93" s="89">
        <v>60000</v>
      </c>
    </row>
    <row r="94" spans="1:14" ht="20.100000000000001" customHeight="1">
      <c r="A94" s="94">
        <v>92</v>
      </c>
      <c r="B94" s="51" t="s">
        <v>144</v>
      </c>
      <c r="C94" s="52" t="s">
        <v>49</v>
      </c>
      <c r="D94" s="52" t="s">
        <v>38</v>
      </c>
      <c r="E94" s="55" t="s">
        <v>14</v>
      </c>
      <c r="F94" s="52" t="s">
        <v>13</v>
      </c>
      <c r="G94" s="52" t="s">
        <v>0</v>
      </c>
      <c r="H94" s="52" t="s">
        <v>0</v>
      </c>
      <c r="I94" s="51" t="s">
        <v>129</v>
      </c>
      <c r="J94" s="77" t="s">
        <v>416</v>
      </c>
      <c r="K94" s="51" t="s">
        <v>19</v>
      </c>
      <c r="L94" s="53">
        <v>5</v>
      </c>
      <c r="M94" s="51" t="s">
        <v>63</v>
      </c>
      <c r="N94" s="89">
        <v>80000</v>
      </c>
    </row>
    <row r="95" spans="1:14" ht="20.100000000000001" customHeight="1">
      <c r="A95" s="94">
        <v>93</v>
      </c>
      <c r="B95" s="51" t="s">
        <v>144</v>
      </c>
      <c r="C95" s="52" t="s">
        <v>49</v>
      </c>
      <c r="D95" s="52" t="s">
        <v>38</v>
      </c>
      <c r="E95" s="55" t="s">
        <v>14</v>
      </c>
      <c r="F95" s="52" t="s">
        <v>13</v>
      </c>
      <c r="G95" s="52" t="s">
        <v>0</v>
      </c>
      <c r="H95" s="52" t="s">
        <v>0</v>
      </c>
      <c r="I95" s="51" t="s">
        <v>126</v>
      </c>
      <c r="J95" s="77" t="s">
        <v>416</v>
      </c>
      <c r="K95" s="51" t="s">
        <v>19</v>
      </c>
      <c r="L95" s="53">
        <v>10</v>
      </c>
      <c r="M95" s="51" t="s">
        <v>63</v>
      </c>
      <c r="N95" s="89">
        <v>180000</v>
      </c>
    </row>
    <row r="96" spans="1:14" ht="20.100000000000001" customHeight="1">
      <c r="A96" s="94">
        <v>94</v>
      </c>
      <c r="B96" s="51" t="s">
        <v>288</v>
      </c>
      <c r="C96" s="52" t="s">
        <v>49</v>
      </c>
      <c r="D96" s="52" t="s">
        <v>38</v>
      </c>
      <c r="E96" s="55" t="s">
        <v>14</v>
      </c>
      <c r="F96" s="52" t="s">
        <v>13</v>
      </c>
      <c r="G96" s="52" t="s">
        <v>0</v>
      </c>
      <c r="H96" s="52" t="s">
        <v>0</v>
      </c>
      <c r="I96" s="51" t="s">
        <v>445</v>
      </c>
      <c r="J96" s="77" t="s">
        <v>424</v>
      </c>
      <c r="K96" s="51" t="s">
        <v>55</v>
      </c>
      <c r="L96" s="53">
        <v>2</v>
      </c>
      <c r="M96" s="51" t="s">
        <v>63</v>
      </c>
      <c r="N96" s="89">
        <v>2050000</v>
      </c>
    </row>
    <row r="97" spans="1:14" ht="20.100000000000001" customHeight="1">
      <c r="A97" s="94">
        <v>95</v>
      </c>
      <c r="B97" s="51" t="s">
        <v>288</v>
      </c>
      <c r="C97" s="52" t="s">
        <v>49</v>
      </c>
      <c r="D97" s="52" t="s">
        <v>38</v>
      </c>
      <c r="E97" s="55" t="s">
        <v>14</v>
      </c>
      <c r="F97" s="52" t="s">
        <v>13</v>
      </c>
      <c r="G97" s="52" t="s">
        <v>0</v>
      </c>
      <c r="H97" s="52" t="s">
        <v>0</v>
      </c>
      <c r="I97" s="51" t="s">
        <v>84</v>
      </c>
      <c r="J97" s="79" t="s">
        <v>388</v>
      </c>
      <c r="K97" s="51" t="s">
        <v>19</v>
      </c>
      <c r="L97" s="53">
        <v>92</v>
      </c>
      <c r="M97" s="51" t="s">
        <v>63</v>
      </c>
      <c r="N97" s="89">
        <v>273400</v>
      </c>
    </row>
    <row r="98" spans="1:14" ht="20.100000000000001" customHeight="1">
      <c r="A98" s="94">
        <v>96</v>
      </c>
      <c r="B98" s="51" t="s">
        <v>288</v>
      </c>
      <c r="C98" s="52" t="s">
        <v>49</v>
      </c>
      <c r="D98" s="52" t="s">
        <v>38</v>
      </c>
      <c r="E98" s="55" t="s">
        <v>14</v>
      </c>
      <c r="F98" s="52" t="s">
        <v>13</v>
      </c>
      <c r="G98" s="52" t="s">
        <v>0</v>
      </c>
      <c r="H98" s="52" t="s">
        <v>0</v>
      </c>
      <c r="I98" s="51" t="s">
        <v>120</v>
      </c>
      <c r="J98" s="79" t="s">
        <v>388</v>
      </c>
      <c r="K98" s="51" t="s">
        <v>19</v>
      </c>
      <c r="L98" s="53">
        <v>30</v>
      </c>
      <c r="M98" s="51" t="s">
        <v>63</v>
      </c>
      <c r="N98" s="89">
        <v>100182</v>
      </c>
    </row>
    <row r="99" spans="1:14" ht="20.100000000000001" customHeight="1">
      <c r="A99" s="94">
        <v>97</v>
      </c>
      <c r="B99" s="51" t="s">
        <v>288</v>
      </c>
      <c r="C99" s="52" t="s">
        <v>49</v>
      </c>
      <c r="D99" s="52" t="s">
        <v>38</v>
      </c>
      <c r="E99" s="55" t="s">
        <v>14</v>
      </c>
      <c r="F99" s="52" t="s">
        <v>13</v>
      </c>
      <c r="G99" s="52" t="s">
        <v>0</v>
      </c>
      <c r="H99" s="52" t="s">
        <v>0</v>
      </c>
      <c r="I99" s="51" t="s">
        <v>122</v>
      </c>
      <c r="J99" s="79" t="s">
        <v>388</v>
      </c>
      <c r="K99" s="51" t="s">
        <v>19</v>
      </c>
      <c r="L99" s="53">
        <v>18</v>
      </c>
      <c r="M99" s="51" t="s">
        <v>63</v>
      </c>
      <c r="N99" s="89">
        <v>72276</v>
      </c>
    </row>
    <row r="100" spans="1:14" ht="20.100000000000001" customHeight="1">
      <c r="A100" s="94">
        <v>98</v>
      </c>
      <c r="B100" s="51" t="s">
        <v>288</v>
      </c>
      <c r="C100" s="52" t="s">
        <v>49</v>
      </c>
      <c r="D100" s="52" t="s">
        <v>38</v>
      </c>
      <c r="E100" s="55" t="s">
        <v>14</v>
      </c>
      <c r="F100" s="52" t="s">
        <v>13</v>
      </c>
      <c r="G100" s="52" t="s">
        <v>0</v>
      </c>
      <c r="H100" s="52" t="s">
        <v>0</v>
      </c>
      <c r="I100" s="51" t="s">
        <v>131</v>
      </c>
      <c r="J100" s="79" t="s">
        <v>388</v>
      </c>
      <c r="K100" s="51" t="s">
        <v>19</v>
      </c>
      <c r="L100" s="53">
        <v>35</v>
      </c>
      <c r="M100" s="51" t="s">
        <v>63</v>
      </c>
      <c r="N100" s="89">
        <v>108100</v>
      </c>
    </row>
    <row r="101" spans="1:14" ht="20.100000000000001" customHeight="1">
      <c r="A101" s="94">
        <v>99</v>
      </c>
      <c r="B101" s="51" t="s">
        <v>288</v>
      </c>
      <c r="C101" s="52" t="s">
        <v>49</v>
      </c>
      <c r="D101" s="52" t="s">
        <v>38</v>
      </c>
      <c r="E101" s="55" t="s">
        <v>14</v>
      </c>
      <c r="F101" s="52" t="s">
        <v>13</v>
      </c>
      <c r="G101" s="52" t="s">
        <v>0</v>
      </c>
      <c r="H101" s="52" t="s">
        <v>0</v>
      </c>
      <c r="I101" s="51" t="s">
        <v>131</v>
      </c>
      <c r="J101" s="79" t="s">
        <v>388</v>
      </c>
      <c r="K101" s="51" t="s">
        <v>19</v>
      </c>
      <c r="L101" s="53">
        <v>23</v>
      </c>
      <c r="M101" s="51" t="s">
        <v>63</v>
      </c>
      <c r="N101" s="89">
        <v>71200</v>
      </c>
    </row>
    <row r="102" spans="1:14" ht="20.100000000000001" customHeight="1">
      <c r="A102" s="94">
        <v>100</v>
      </c>
      <c r="B102" s="51" t="s">
        <v>288</v>
      </c>
      <c r="C102" s="52" t="s">
        <v>49</v>
      </c>
      <c r="D102" s="52" t="s">
        <v>38</v>
      </c>
      <c r="E102" s="55" t="s">
        <v>14</v>
      </c>
      <c r="F102" s="52" t="s">
        <v>13</v>
      </c>
      <c r="G102" s="52" t="s">
        <v>0</v>
      </c>
      <c r="H102" s="52" t="s">
        <v>0</v>
      </c>
      <c r="I102" s="51" t="s">
        <v>127</v>
      </c>
      <c r="J102" s="79" t="s">
        <v>388</v>
      </c>
      <c r="K102" s="51" t="s">
        <v>19</v>
      </c>
      <c r="L102" s="53">
        <v>37</v>
      </c>
      <c r="M102" s="51" t="s">
        <v>63</v>
      </c>
      <c r="N102" s="89">
        <v>209093</v>
      </c>
    </row>
    <row r="103" spans="1:14" ht="20.100000000000001" customHeight="1">
      <c r="A103" s="94">
        <v>101</v>
      </c>
      <c r="B103" s="51" t="s">
        <v>288</v>
      </c>
      <c r="C103" s="52" t="s">
        <v>49</v>
      </c>
      <c r="D103" s="52" t="s">
        <v>38</v>
      </c>
      <c r="E103" s="55" t="s">
        <v>14</v>
      </c>
      <c r="F103" s="52" t="s">
        <v>13</v>
      </c>
      <c r="G103" s="52" t="s">
        <v>0</v>
      </c>
      <c r="H103" s="52" t="s">
        <v>0</v>
      </c>
      <c r="I103" s="51" t="s">
        <v>119</v>
      </c>
      <c r="J103" s="79" t="s">
        <v>388</v>
      </c>
      <c r="K103" s="51" t="s">
        <v>19</v>
      </c>
      <c r="L103" s="53">
        <v>48</v>
      </c>
      <c r="M103" s="51" t="s">
        <v>63</v>
      </c>
      <c r="N103" s="89">
        <v>191379</v>
      </c>
    </row>
    <row r="104" spans="1:14" ht="20.100000000000001" customHeight="1">
      <c r="A104" s="94">
        <v>102</v>
      </c>
      <c r="B104" s="51" t="s">
        <v>289</v>
      </c>
      <c r="C104" s="52" t="s">
        <v>49</v>
      </c>
      <c r="D104" s="52" t="s">
        <v>38</v>
      </c>
      <c r="E104" s="55" t="s">
        <v>14</v>
      </c>
      <c r="F104" s="52" t="s">
        <v>13</v>
      </c>
      <c r="G104" s="52" t="s">
        <v>0</v>
      </c>
      <c r="H104" s="52" t="s">
        <v>0</v>
      </c>
      <c r="I104" s="51" t="s">
        <v>114</v>
      </c>
      <c r="J104" s="77" t="s">
        <v>400</v>
      </c>
      <c r="K104" s="51" t="s">
        <v>59</v>
      </c>
      <c r="L104" s="53">
        <v>106</v>
      </c>
      <c r="M104" s="51" t="s">
        <v>65</v>
      </c>
      <c r="N104" s="89">
        <v>1590000</v>
      </c>
    </row>
    <row r="105" spans="1:14" ht="20.100000000000001" customHeight="1">
      <c r="A105" s="94">
        <v>103</v>
      </c>
      <c r="B105" s="51" t="s">
        <v>289</v>
      </c>
      <c r="C105" s="52" t="s">
        <v>49</v>
      </c>
      <c r="D105" s="52" t="s">
        <v>38</v>
      </c>
      <c r="E105" s="55" t="s">
        <v>14</v>
      </c>
      <c r="F105" s="52" t="s">
        <v>13</v>
      </c>
      <c r="G105" s="52" t="s">
        <v>0</v>
      </c>
      <c r="H105" s="52" t="s">
        <v>0</v>
      </c>
      <c r="I105" s="51" t="s">
        <v>437</v>
      </c>
      <c r="J105" s="77" t="s">
        <v>409</v>
      </c>
      <c r="K105" s="51" t="s">
        <v>19</v>
      </c>
      <c r="L105" s="53">
        <v>16</v>
      </c>
      <c r="M105" s="51" t="s">
        <v>63</v>
      </c>
      <c r="N105" s="89">
        <v>63910</v>
      </c>
    </row>
    <row r="106" spans="1:14" ht="20.100000000000001" customHeight="1">
      <c r="A106" s="94">
        <v>104</v>
      </c>
      <c r="B106" s="51" t="s">
        <v>145</v>
      </c>
      <c r="C106" s="52" t="s">
        <v>49</v>
      </c>
      <c r="D106" s="52" t="s">
        <v>38</v>
      </c>
      <c r="E106" s="55" t="s">
        <v>14</v>
      </c>
      <c r="F106" s="52" t="s">
        <v>13</v>
      </c>
      <c r="G106" s="52" t="s">
        <v>0</v>
      </c>
      <c r="H106" s="52" t="s">
        <v>0</v>
      </c>
      <c r="I106" s="51" t="s">
        <v>432</v>
      </c>
      <c r="J106" s="77" t="s">
        <v>389</v>
      </c>
      <c r="K106" s="51" t="s">
        <v>55</v>
      </c>
      <c r="L106" s="53">
        <v>23</v>
      </c>
      <c r="M106" s="51" t="s">
        <v>63</v>
      </c>
      <c r="N106" s="89">
        <v>1439109</v>
      </c>
    </row>
    <row r="107" spans="1:14" ht="20.100000000000001" customHeight="1">
      <c r="A107" s="94">
        <v>105</v>
      </c>
      <c r="B107" s="51" t="s">
        <v>145</v>
      </c>
      <c r="C107" s="52" t="s">
        <v>49</v>
      </c>
      <c r="D107" s="52" t="s">
        <v>38</v>
      </c>
      <c r="E107" s="55" t="s">
        <v>14</v>
      </c>
      <c r="F107" s="52" t="s">
        <v>13</v>
      </c>
      <c r="G107" s="52" t="s">
        <v>0</v>
      </c>
      <c r="H107" s="52" t="s">
        <v>0</v>
      </c>
      <c r="I107" s="51" t="s">
        <v>442</v>
      </c>
      <c r="J107" s="77" t="s">
        <v>417</v>
      </c>
      <c r="K107" s="51" t="s">
        <v>55</v>
      </c>
      <c r="L107" s="53">
        <v>1</v>
      </c>
      <c r="M107" s="51" t="s">
        <v>63</v>
      </c>
      <c r="N107" s="89">
        <v>1017968</v>
      </c>
    </row>
    <row r="108" spans="1:14" ht="20.100000000000001" customHeight="1">
      <c r="A108" s="94">
        <v>106</v>
      </c>
      <c r="B108" s="51" t="s">
        <v>145</v>
      </c>
      <c r="C108" s="52" t="s">
        <v>49</v>
      </c>
      <c r="D108" s="52" t="s">
        <v>38</v>
      </c>
      <c r="E108" s="55" t="s">
        <v>14</v>
      </c>
      <c r="F108" s="52" t="s">
        <v>13</v>
      </c>
      <c r="G108" s="52" t="s">
        <v>0</v>
      </c>
      <c r="H108" s="52" t="s">
        <v>0</v>
      </c>
      <c r="I108" s="51" t="s">
        <v>437</v>
      </c>
      <c r="J108" s="77" t="s">
        <v>418</v>
      </c>
      <c r="K108" s="51" t="s">
        <v>19</v>
      </c>
      <c r="L108" s="53">
        <v>12</v>
      </c>
      <c r="M108" s="51" t="s">
        <v>63</v>
      </c>
      <c r="N108" s="89">
        <v>49090</v>
      </c>
    </row>
    <row r="109" spans="1:14" ht="20.100000000000001" customHeight="1">
      <c r="A109" s="94">
        <v>107</v>
      </c>
      <c r="B109" s="51" t="s">
        <v>145</v>
      </c>
      <c r="C109" s="52" t="s">
        <v>49</v>
      </c>
      <c r="D109" s="52" t="s">
        <v>38</v>
      </c>
      <c r="E109" s="55" t="s">
        <v>14</v>
      </c>
      <c r="F109" s="52" t="s">
        <v>13</v>
      </c>
      <c r="G109" s="52" t="s">
        <v>0</v>
      </c>
      <c r="H109" s="52" t="s">
        <v>0</v>
      </c>
      <c r="I109" s="51" t="s">
        <v>84</v>
      </c>
      <c r="J109" s="79" t="s">
        <v>388</v>
      </c>
      <c r="K109" s="51" t="s">
        <v>19</v>
      </c>
      <c r="L109" s="53">
        <v>33</v>
      </c>
      <c r="M109" s="51" t="s">
        <v>63</v>
      </c>
      <c r="N109" s="89">
        <v>102600</v>
      </c>
    </row>
    <row r="110" spans="1:14" ht="20.100000000000001" customHeight="1">
      <c r="A110" s="94">
        <v>108</v>
      </c>
      <c r="B110" s="51" t="s">
        <v>145</v>
      </c>
      <c r="C110" s="52" t="s">
        <v>49</v>
      </c>
      <c r="D110" s="52" t="s">
        <v>38</v>
      </c>
      <c r="E110" s="55" t="s">
        <v>14</v>
      </c>
      <c r="F110" s="52" t="s">
        <v>13</v>
      </c>
      <c r="G110" s="52" t="s">
        <v>0</v>
      </c>
      <c r="H110" s="52" t="s">
        <v>0</v>
      </c>
      <c r="I110" s="51" t="s">
        <v>120</v>
      </c>
      <c r="J110" s="79" t="s">
        <v>388</v>
      </c>
      <c r="K110" s="51" t="s">
        <v>19</v>
      </c>
      <c r="L110" s="53">
        <v>36</v>
      </c>
      <c r="M110" s="51" t="s">
        <v>63</v>
      </c>
      <c r="N110" s="89">
        <v>130727</v>
      </c>
    </row>
    <row r="111" spans="1:14" ht="20.100000000000001" customHeight="1">
      <c r="A111" s="94">
        <v>109</v>
      </c>
      <c r="B111" s="51" t="s">
        <v>145</v>
      </c>
      <c r="C111" s="52" t="s">
        <v>49</v>
      </c>
      <c r="D111" s="52" t="s">
        <v>38</v>
      </c>
      <c r="E111" s="55" t="s">
        <v>14</v>
      </c>
      <c r="F111" s="52" t="s">
        <v>13</v>
      </c>
      <c r="G111" s="52" t="s">
        <v>0</v>
      </c>
      <c r="H111" s="52" t="s">
        <v>0</v>
      </c>
      <c r="I111" s="51" t="s">
        <v>122</v>
      </c>
      <c r="J111" s="79" t="s">
        <v>388</v>
      </c>
      <c r="K111" s="51" t="s">
        <v>19</v>
      </c>
      <c r="L111" s="53">
        <v>27</v>
      </c>
      <c r="M111" s="51" t="s">
        <v>63</v>
      </c>
      <c r="N111" s="89">
        <v>119460</v>
      </c>
    </row>
    <row r="112" spans="1:14" ht="20.100000000000001" customHeight="1">
      <c r="A112" s="94">
        <v>110</v>
      </c>
      <c r="B112" s="51" t="s">
        <v>145</v>
      </c>
      <c r="C112" s="52" t="s">
        <v>49</v>
      </c>
      <c r="D112" s="52" t="s">
        <v>38</v>
      </c>
      <c r="E112" s="55" t="s">
        <v>14</v>
      </c>
      <c r="F112" s="52" t="s">
        <v>13</v>
      </c>
      <c r="G112" s="52" t="s">
        <v>0</v>
      </c>
      <c r="H112" s="52" t="s">
        <v>0</v>
      </c>
      <c r="I112" s="51" t="s">
        <v>131</v>
      </c>
      <c r="J112" s="79" t="s">
        <v>388</v>
      </c>
      <c r="K112" s="51" t="s">
        <v>19</v>
      </c>
      <c r="L112" s="53">
        <v>15</v>
      </c>
      <c r="M112" s="51" t="s">
        <v>63</v>
      </c>
      <c r="N112" s="89">
        <v>42000</v>
      </c>
    </row>
    <row r="113" spans="1:14" ht="20.100000000000001" customHeight="1">
      <c r="A113" s="94">
        <v>111</v>
      </c>
      <c r="B113" s="51" t="s">
        <v>145</v>
      </c>
      <c r="C113" s="52" t="s">
        <v>49</v>
      </c>
      <c r="D113" s="52" t="s">
        <v>38</v>
      </c>
      <c r="E113" s="55" t="s">
        <v>14</v>
      </c>
      <c r="F113" s="52" t="s">
        <v>13</v>
      </c>
      <c r="G113" s="52" t="s">
        <v>0</v>
      </c>
      <c r="H113" s="52" t="s">
        <v>0</v>
      </c>
      <c r="I113" s="51" t="s">
        <v>131</v>
      </c>
      <c r="J113" s="79" t="s">
        <v>388</v>
      </c>
      <c r="K113" s="51" t="s">
        <v>19</v>
      </c>
      <c r="L113" s="53">
        <v>34</v>
      </c>
      <c r="M113" s="51" t="s">
        <v>63</v>
      </c>
      <c r="N113" s="89">
        <v>107900</v>
      </c>
    </row>
    <row r="114" spans="1:14" ht="20.100000000000001" customHeight="1">
      <c r="A114" s="94">
        <v>112</v>
      </c>
      <c r="B114" s="51" t="s">
        <v>145</v>
      </c>
      <c r="C114" s="52" t="s">
        <v>49</v>
      </c>
      <c r="D114" s="52" t="s">
        <v>38</v>
      </c>
      <c r="E114" s="55" t="s">
        <v>14</v>
      </c>
      <c r="F114" s="52" t="s">
        <v>13</v>
      </c>
      <c r="G114" s="52" t="s">
        <v>0</v>
      </c>
      <c r="H114" s="52" t="s">
        <v>0</v>
      </c>
      <c r="I114" s="51" t="s">
        <v>127</v>
      </c>
      <c r="J114" s="79" t="s">
        <v>388</v>
      </c>
      <c r="K114" s="51" t="s">
        <v>19</v>
      </c>
      <c r="L114" s="53">
        <v>86</v>
      </c>
      <c r="M114" s="51" t="s">
        <v>63</v>
      </c>
      <c r="N114" s="89">
        <v>608185</v>
      </c>
    </row>
    <row r="115" spans="1:14" ht="20.100000000000001" customHeight="1" thickBot="1">
      <c r="A115" s="108">
        <v>113</v>
      </c>
      <c r="B115" s="109" t="s">
        <v>145</v>
      </c>
      <c r="C115" s="110" t="s">
        <v>49</v>
      </c>
      <c r="D115" s="110" t="s">
        <v>38</v>
      </c>
      <c r="E115" s="111" t="s">
        <v>14</v>
      </c>
      <c r="F115" s="110" t="s">
        <v>13</v>
      </c>
      <c r="G115" s="110" t="s">
        <v>0</v>
      </c>
      <c r="H115" s="110" t="s">
        <v>0</v>
      </c>
      <c r="I115" s="109" t="s">
        <v>119</v>
      </c>
      <c r="J115" s="141" t="s">
        <v>388</v>
      </c>
      <c r="K115" s="109" t="s">
        <v>19</v>
      </c>
      <c r="L115" s="112">
        <v>98</v>
      </c>
      <c r="M115" s="109" t="s">
        <v>63</v>
      </c>
      <c r="N115" s="113">
        <v>405023</v>
      </c>
    </row>
    <row r="116" spans="1:14" ht="20.100000000000001" customHeight="1" thickBot="1">
      <c r="A116" s="150" t="s">
        <v>16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2"/>
      <c r="L116" s="81">
        <f>SUM(L3:L115)</f>
        <v>71457</v>
      </c>
      <c r="M116" s="82"/>
      <c r="N116" s="83">
        <f>SUM(N3:N115)</f>
        <v>126996962</v>
      </c>
    </row>
  </sheetData>
  <mergeCells count="2">
    <mergeCell ref="A116:K116"/>
    <mergeCell ref="A1:N1"/>
  </mergeCells>
  <phoneticPr fontId="3" type="noConversion"/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view="pageBreakPreview" topLeftCell="A11" zoomScaleNormal="130" zoomScaleSheetLayoutView="100" workbookViewId="0">
      <selection activeCell="D29" sqref="D29"/>
    </sheetView>
  </sheetViews>
  <sheetFormatPr defaultColWidth="9" defaultRowHeight="13.5"/>
  <cols>
    <col min="1" max="1" width="4.75" style="18" bestFit="1" customWidth="1"/>
    <col min="2" max="2" width="10.625" style="18" customWidth="1"/>
    <col min="3" max="3" width="7.75" style="18" bestFit="1" customWidth="1"/>
    <col min="4" max="4" width="56.75" style="19" bestFit="1" customWidth="1"/>
    <col min="5" max="5" width="20.375" style="18" bestFit="1" customWidth="1"/>
    <col min="6" max="6" width="10.75" style="20" customWidth="1"/>
    <col min="7" max="7" width="9.375" style="21" bestFit="1" customWidth="1"/>
    <col min="8" max="8" width="6.375" style="18" customWidth="1"/>
    <col min="9" max="9" width="14.25" style="31" bestFit="1" customWidth="1"/>
    <col min="10" max="10" width="8.75" style="17" bestFit="1" customWidth="1"/>
    <col min="11" max="11" width="52.875" style="17" bestFit="1" customWidth="1"/>
    <col min="12" max="16384" width="9" style="17"/>
  </cols>
  <sheetData>
    <row r="1" spans="1:11" ht="30" customHeight="1">
      <c r="A1" s="156" t="s">
        <v>46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39.950000000000003" customHeight="1">
      <c r="A2" s="114" t="s">
        <v>22</v>
      </c>
      <c r="B2" s="114" t="s">
        <v>23</v>
      </c>
      <c r="C2" s="114" t="s">
        <v>24</v>
      </c>
      <c r="D2" s="114" t="s">
        <v>25</v>
      </c>
      <c r="E2" s="114" t="s">
        <v>26</v>
      </c>
      <c r="F2" s="114" t="s">
        <v>27</v>
      </c>
      <c r="G2" s="115" t="s">
        <v>28</v>
      </c>
      <c r="H2" s="114" t="s">
        <v>29</v>
      </c>
      <c r="I2" s="116" t="s">
        <v>30</v>
      </c>
      <c r="J2" s="114" t="s">
        <v>31</v>
      </c>
    </row>
    <row r="3" spans="1:11" s="28" customFormat="1" ht="20.100000000000001" customHeight="1">
      <c r="A3" s="97">
        <v>1</v>
      </c>
      <c r="B3" s="97" t="s">
        <v>135</v>
      </c>
      <c r="C3" s="97" t="s">
        <v>60</v>
      </c>
      <c r="D3" s="52" t="s">
        <v>68</v>
      </c>
      <c r="E3" s="97" t="s">
        <v>338</v>
      </c>
      <c r="F3" s="52" t="s">
        <v>66</v>
      </c>
      <c r="G3" s="104">
        <v>216</v>
      </c>
      <c r="H3" s="52" t="s">
        <v>104</v>
      </c>
      <c r="I3" s="122">
        <v>5054400</v>
      </c>
      <c r="J3" s="117"/>
      <c r="K3" s="95"/>
    </row>
    <row r="4" spans="1:11" s="28" customFormat="1" ht="20.100000000000001" customHeight="1">
      <c r="A4" s="97">
        <v>2</v>
      </c>
      <c r="B4" s="99" t="s">
        <v>135</v>
      </c>
      <c r="C4" s="97" t="s">
        <v>18</v>
      </c>
      <c r="D4" s="52" t="s">
        <v>69</v>
      </c>
      <c r="E4" s="97" t="s">
        <v>338</v>
      </c>
      <c r="F4" s="52" t="s">
        <v>66</v>
      </c>
      <c r="G4" s="104">
        <v>108</v>
      </c>
      <c r="H4" s="52" t="s">
        <v>64</v>
      </c>
      <c r="I4" s="98">
        <v>3758400</v>
      </c>
      <c r="J4" s="117"/>
      <c r="K4" s="95"/>
    </row>
    <row r="5" spans="1:11" s="28" customFormat="1" ht="20.100000000000001" customHeight="1">
      <c r="A5" s="97">
        <v>3</v>
      </c>
      <c r="B5" s="97" t="s">
        <v>135</v>
      </c>
      <c r="C5" s="97" t="s">
        <v>19</v>
      </c>
      <c r="D5" s="52" t="s">
        <v>293</v>
      </c>
      <c r="E5" s="97" t="s">
        <v>339</v>
      </c>
      <c r="F5" s="52" t="s">
        <v>66</v>
      </c>
      <c r="G5" s="104">
        <v>40</v>
      </c>
      <c r="H5" s="52" t="s">
        <v>63</v>
      </c>
      <c r="I5" s="98">
        <v>600000</v>
      </c>
      <c r="J5" s="117"/>
      <c r="K5" s="95"/>
    </row>
    <row r="6" spans="1:11" s="28" customFormat="1" ht="20.100000000000001" customHeight="1">
      <c r="A6" s="97">
        <v>4</v>
      </c>
      <c r="B6" s="97" t="s">
        <v>135</v>
      </c>
      <c r="C6" s="97" t="s">
        <v>59</v>
      </c>
      <c r="D6" s="52" t="s">
        <v>294</v>
      </c>
      <c r="E6" s="97" t="s">
        <v>340</v>
      </c>
      <c r="F6" s="52" t="s">
        <v>66</v>
      </c>
      <c r="G6" s="104">
        <v>5</v>
      </c>
      <c r="H6" s="52" t="s">
        <v>65</v>
      </c>
      <c r="I6" s="98">
        <v>50000</v>
      </c>
      <c r="J6" s="117"/>
      <c r="K6" s="95"/>
    </row>
    <row r="7" spans="1:11" s="28" customFormat="1" ht="20.100000000000001" customHeight="1">
      <c r="A7" s="97">
        <v>5</v>
      </c>
      <c r="B7" s="99" t="s">
        <v>135</v>
      </c>
      <c r="C7" s="97" t="s">
        <v>19</v>
      </c>
      <c r="D7" s="52" t="s">
        <v>295</v>
      </c>
      <c r="E7" s="100" t="s">
        <v>341</v>
      </c>
      <c r="F7" s="52" t="s">
        <v>66</v>
      </c>
      <c r="G7" s="104">
        <v>2</v>
      </c>
      <c r="H7" s="52" t="s">
        <v>63</v>
      </c>
      <c r="I7" s="98">
        <v>139600</v>
      </c>
      <c r="J7" s="117"/>
      <c r="K7" s="95"/>
    </row>
    <row r="8" spans="1:11" s="28" customFormat="1" ht="20.100000000000001" customHeight="1">
      <c r="A8" s="97">
        <v>6</v>
      </c>
      <c r="B8" s="97" t="s">
        <v>135</v>
      </c>
      <c r="C8" s="97" t="s">
        <v>18</v>
      </c>
      <c r="D8" s="52" t="s">
        <v>69</v>
      </c>
      <c r="E8" s="97" t="s">
        <v>342</v>
      </c>
      <c r="F8" s="52" t="s">
        <v>66</v>
      </c>
      <c r="G8" s="104">
        <v>1</v>
      </c>
      <c r="H8" s="52" t="s">
        <v>64</v>
      </c>
      <c r="I8" s="98">
        <v>34800</v>
      </c>
      <c r="J8" s="117"/>
      <c r="K8" s="95"/>
    </row>
    <row r="9" spans="1:11" s="28" customFormat="1" ht="20.100000000000001" customHeight="1">
      <c r="A9" s="97">
        <v>7</v>
      </c>
      <c r="B9" s="97" t="s">
        <v>280</v>
      </c>
      <c r="C9" s="97" t="s">
        <v>19</v>
      </c>
      <c r="D9" s="52" t="s">
        <v>71</v>
      </c>
      <c r="E9" s="97" t="s">
        <v>343</v>
      </c>
      <c r="F9" s="52" t="s">
        <v>66</v>
      </c>
      <c r="G9" s="104">
        <v>10</v>
      </c>
      <c r="H9" s="52" t="s">
        <v>63</v>
      </c>
      <c r="I9" s="98">
        <v>22000</v>
      </c>
      <c r="J9" s="117"/>
      <c r="K9" s="95"/>
    </row>
    <row r="10" spans="1:11" s="28" customFormat="1" ht="20.100000000000001" customHeight="1">
      <c r="A10" s="97">
        <v>8</v>
      </c>
      <c r="B10" s="97" t="s">
        <v>280</v>
      </c>
      <c r="C10" s="97" t="s">
        <v>19</v>
      </c>
      <c r="D10" s="52" t="s">
        <v>67</v>
      </c>
      <c r="E10" s="97" t="s">
        <v>344</v>
      </c>
      <c r="F10" s="52" t="s">
        <v>66</v>
      </c>
      <c r="G10" s="104">
        <v>16</v>
      </c>
      <c r="H10" s="52" t="s">
        <v>63</v>
      </c>
      <c r="I10" s="98">
        <v>62400</v>
      </c>
      <c r="J10" s="117"/>
      <c r="K10" s="95"/>
    </row>
    <row r="11" spans="1:11" s="28" customFormat="1" ht="20.100000000000001" customHeight="1">
      <c r="A11" s="97">
        <v>9</v>
      </c>
      <c r="B11" s="99" t="s">
        <v>280</v>
      </c>
      <c r="C11" s="97" t="s">
        <v>19</v>
      </c>
      <c r="D11" s="52" t="s">
        <v>67</v>
      </c>
      <c r="E11" s="97" t="s">
        <v>76</v>
      </c>
      <c r="F11" s="52" t="s">
        <v>66</v>
      </c>
      <c r="G11" s="104">
        <v>160</v>
      </c>
      <c r="H11" s="52" t="s">
        <v>63</v>
      </c>
      <c r="I11" s="98">
        <v>483801</v>
      </c>
      <c r="J11" s="117"/>
      <c r="K11" s="95"/>
    </row>
    <row r="12" spans="1:11" s="28" customFormat="1" ht="20.100000000000001" customHeight="1">
      <c r="A12" s="97">
        <v>10</v>
      </c>
      <c r="B12" s="99" t="s">
        <v>280</v>
      </c>
      <c r="C12" s="97" t="s">
        <v>19</v>
      </c>
      <c r="D12" s="52" t="s">
        <v>67</v>
      </c>
      <c r="E12" s="97" t="s">
        <v>74</v>
      </c>
      <c r="F12" s="52" t="s">
        <v>66</v>
      </c>
      <c r="G12" s="104">
        <v>146</v>
      </c>
      <c r="H12" s="52" t="s">
        <v>63</v>
      </c>
      <c r="I12" s="98">
        <v>734999</v>
      </c>
      <c r="J12" s="117"/>
      <c r="K12" s="95"/>
    </row>
    <row r="13" spans="1:11" s="28" customFormat="1" ht="20.100000000000001" customHeight="1">
      <c r="A13" s="97">
        <v>11</v>
      </c>
      <c r="B13" s="97" t="s">
        <v>280</v>
      </c>
      <c r="C13" s="97" t="s">
        <v>36</v>
      </c>
      <c r="D13" s="52" t="s">
        <v>70</v>
      </c>
      <c r="E13" s="97" t="s">
        <v>345</v>
      </c>
      <c r="F13" s="52" t="s">
        <v>66</v>
      </c>
      <c r="G13" s="104">
        <v>5</v>
      </c>
      <c r="H13" s="52" t="s">
        <v>64</v>
      </c>
      <c r="I13" s="98">
        <v>125000</v>
      </c>
      <c r="J13" s="117"/>
      <c r="K13" s="95"/>
    </row>
    <row r="14" spans="1:11" s="28" customFormat="1" ht="20.100000000000001" customHeight="1">
      <c r="A14" s="97">
        <v>12</v>
      </c>
      <c r="B14" s="97" t="s">
        <v>136</v>
      </c>
      <c r="C14" s="97" t="s">
        <v>19</v>
      </c>
      <c r="D14" s="52" t="s">
        <v>106</v>
      </c>
      <c r="E14" s="97" t="s">
        <v>75</v>
      </c>
      <c r="F14" s="52" t="s">
        <v>66</v>
      </c>
      <c r="G14" s="104">
        <v>2</v>
      </c>
      <c r="H14" s="52" t="s">
        <v>63</v>
      </c>
      <c r="I14" s="98">
        <v>15364</v>
      </c>
      <c r="J14" s="117"/>
      <c r="K14" s="95"/>
    </row>
    <row r="15" spans="1:11" s="28" customFormat="1" ht="20.100000000000001" customHeight="1">
      <c r="A15" s="97">
        <v>13</v>
      </c>
      <c r="B15" s="97" t="s">
        <v>136</v>
      </c>
      <c r="C15" s="97" t="s">
        <v>19</v>
      </c>
      <c r="D15" s="52" t="s">
        <v>71</v>
      </c>
      <c r="E15" s="97" t="s">
        <v>110</v>
      </c>
      <c r="F15" s="52" t="s">
        <v>66</v>
      </c>
      <c r="G15" s="104">
        <v>4</v>
      </c>
      <c r="H15" s="52" t="s">
        <v>63</v>
      </c>
      <c r="I15" s="98">
        <v>8800</v>
      </c>
      <c r="J15" s="117"/>
      <c r="K15" s="95"/>
    </row>
    <row r="16" spans="1:11" s="28" customFormat="1" ht="20.100000000000001" customHeight="1">
      <c r="A16" s="97">
        <v>14</v>
      </c>
      <c r="B16" s="97" t="s">
        <v>292</v>
      </c>
      <c r="C16" s="97" t="s">
        <v>60</v>
      </c>
      <c r="D16" s="52" t="s">
        <v>68</v>
      </c>
      <c r="E16" s="97" t="s">
        <v>346</v>
      </c>
      <c r="F16" s="52" t="s">
        <v>66</v>
      </c>
      <c r="G16" s="104">
        <v>1</v>
      </c>
      <c r="H16" s="52" t="s">
        <v>104</v>
      </c>
      <c r="I16" s="98">
        <v>23400</v>
      </c>
      <c r="J16" s="117"/>
      <c r="K16" s="95"/>
    </row>
    <row r="17" spans="1:11" s="28" customFormat="1" ht="20.100000000000001" customHeight="1">
      <c r="A17" s="97">
        <v>15</v>
      </c>
      <c r="B17" s="97" t="s">
        <v>292</v>
      </c>
      <c r="C17" s="97" t="s">
        <v>19</v>
      </c>
      <c r="D17" s="52" t="s">
        <v>296</v>
      </c>
      <c r="E17" s="97" t="s">
        <v>346</v>
      </c>
      <c r="F17" s="52" t="s">
        <v>66</v>
      </c>
      <c r="G17" s="104">
        <v>7</v>
      </c>
      <c r="H17" s="52" t="s">
        <v>63</v>
      </c>
      <c r="I17" s="98">
        <v>33200</v>
      </c>
      <c r="J17" s="117"/>
      <c r="K17" s="95"/>
    </row>
    <row r="18" spans="1:11" s="28" customFormat="1" ht="20.100000000000001" customHeight="1">
      <c r="A18" s="97">
        <v>16</v>
      </c>
      <c r="B18" s="97" t="s">
        <v>292</v>
      </c>
      <c r="C18" s="97" t="s">
        <v>18</v>
      </c>
      <c r="D18" s="52" t="s">
        <v>69</v>
      </c>
      <c r="E18" s="97" t="s">
        <v>347</v>
      </c>
      <c r="F18" s="52" t="s">
        <v>66</v>
      </c>
      <c r="G18" s="104">
        <v>1</v>
      </c>
      <c r="H18" s="52" t="s">
        <v>64</v>
      </c>
      <c r="I18" s="98">
        <v>34800</v>
      </c>
      <c r="J18" s="117"/>
      <c r="K18" s="95"/>
    </row>
    <row r="19" spans="1:11" s="28" customFormat="1" ht="20.100000000000001" customHeight="1">
      <c r="A19" s="97">
        <v>17</v>
      </c>
      <c r="B19" s="97" t="s">
        <v>292</v>
      </c>
      <c r="C19" s="97" t="s">
        <v>19</v>
      </c>
      <c r="D19" s="52" t="s">
        <v>297</v>
      </c>
      <c r="E19" s="97" t="s">
        <v>347</v>
      </c>
      <c r="F19" s="52" t="s">
        <v>66</v>
      </c>
      <c r="G19" s="104">
        <v>5</v>
      </c>
      <c r="H19" s="52" t="s">
        <v>63</v>
      </c>
      <c r="I19" s="98">
        <v>17500</v>
      </c>
      <c r="J19" s="117"/>
      <c r="K19" s="95"/>
    </row>
    <row r="20" spans="1:11" s="28" customFormat="1" ht="20.100000000000001" customHeight="1">
      <c r="A20" s="97">
        <v>18</v>
      </c>
      <c r="B20" s="97" t="s">
        <v>281</v>
      </c>
      <c r="C20" s="97" t="s">
        <v>18</v>
      </c>
      <c r="D20" s="52" t="s">
        <v>69</v>
      </c>
      <c r="E20" s="97" t="s">
        <v>348</v>
      </c>
      <c r="F20" s="52" t="s">
        <v>66</v>
      </c>
      <c r="G20" s="104">
        <v>2</v>
      </c>
      <c r="H20" s="52" t="s">
        <v>64</v>
      </c>
      <c r="I20" s="98">
        <v>69600</v>
      </c>
      <c r="J20" s="117"/>
      <c r="K20" s="95"/>
    </row>
    <row r="21" spans="1:11" s="28" customFormat="1" ht="20.100000000000001" customHeight="1">
      <c r="A21" s="97">
        <v>19</v>
      </c>
      <c r="B21" s="97" t="s">
        <v>281</v>
      </c>
      <c r="C21" s="97" t="s">
        <v>60</v>
      </c>
      <c r="D21" s="52" t="s">
        <v>68</v>
      </c>
      <c r="E21" s="97" t="s">
        <v>348</v>
      </c>
      <c r="F21" s="52" t="s">
        <v>66</v>
      </c>
      <c r="G21" s="104">
        <v>2</v>
      </c>
      <c r="H21" s="52" t="s">
        <v>104</v>
      </c>
      <c r="I21" s="98">
        <v>46800</v>
      </c>
      <c r="J21" s="117"/>
      <c r="K21" s="95"/>
    </row>
    <row r="22" spans="1:11" s="28" customFormat="1" ht="20.100000000000001" customHeight="1">
      <c r="A22" s="97">
        <v>20</v>
      </c>
      <c r="B22" s="97" t="s">
        <v>281</v>
      </c>
      <c r="C22" s="97" t="s">
        <v>36</v>
      </c>
      <c r="D22" s="52" t="s">
        <v>70</v>
      </c>
      <c r="E22" s="97" t="s">
        <v>348</v>
      </c>
      <c r="F22" s="52" t="s">
        <v>66</v>
      </c>
      <c r="G22" s="104">
        <v>2</v>
      </c>
      <c r="H22" s="52" t="s">
        <v>64</v>
      </c>
      <c r="I22" s="98">
        <v>50000</v>
      </c>
      <c r="J22" s="117"/>
      <c r="K22" s="95"/>
    </row>
    <row r="23" spans="1:11" s="28" customFormat="1" ht="20.100000000000001" customHeight="1">
      <c r="A23" s="97">
        <v>21</v>
      </c>
      <c r="B23" s="97" t="s">
        <v>281</v>
      </c>
      <c r="C23" s="97" t="s">
        <v>60</v>
      </c>
      <c r="D23" s="52" t="s">
        <v>68</v>
      </c>
      <c r="E23" s="97" t="s">
        <v>349</v>
      </c>
      <c r="F23" s="52" t="s">
        <v>66</v>
      </c>
      <c r="G23" s="104">
        <v>8</v>
      </c>
      <c r="H23" s="52" t="s">
        <v>104</v>
      </c>
      <c r="I23" s="98">
        <v>187200</v>
      </c>
      <c r="J23" s="117"/>
      <c r="K23" s="95"/>
    </row>
    <row r="24" spans="1:11" s="28" customFormat="1" ht="20.100000000000001" customHeight="1">
      <c r="A24" s="97">
        <v>22</v>
      </c>
      <c r="B24" s="97" t="s">
        <v>281</v>
      </c>
      <c r="C24" s="97" t="s">
        <v>60</v>
      </c>
      <c r="D24" s="52" t="s">
        <v>68</v>
      </c>
      <c r="E24" s="97" t="s">
        <v>350</v>
      </c>
      <c r="F24" s="52" t="s">
        <v>66</v>
      </c>
      <c r="G24" s="104">
        <v>5</v>
      </c>
      <c r="H24" s="52" t="s">
        <v>104</v>
      </c>
      <c r="I24" s="98">
        <v>117000</v>
      </c>
      <c r="J24" s="117"/>
      <c r="K24" s="95"/>
    </row>
    <row r="25" spans="1:11" s="28" customFormat="1" ht="20.100000000000001" customHeight="1">
      <c r="A25" s="97">
        <v>23</v>
      </c>
      <c r="B25" s="97" t="s">
        <v>281</v>
      </c>
      <c r="C25" s="97" t="s">
        <v>18</v>
      </c>
      <c r="D25" s="52" t="s">
        <v>69</v>
      </c>
      <c r="E25" s="97" t="s">
        <v>111</v>
      </c>
      <c r="F25" s="52" t="s">
        <v>66</v>
      </c>
      <c r="G25" s="104">
        <v>1</v>
      </c>
      <c r="H25" s="52" t="s">
        <v>64</v>
      </c>
      <c r="I25" s="98">
        <v>34800</v>
      </c>
      <c r="J25" s="117"/>
      <c r="K25" s="95"/>
    </row>
    <row r="26" spans="1:11" s="28" customFormat="1" ht="20.100000000000001" customHeight="1">
      <c r="A26" s="97">
        <v>24</v>
      </c>
      <c r="B26" s="97" t="s">
        <v>281</v>
      </c>
      <c r="C26" s="97" t="s">
        <v>55</v>
      </c>
      <c r="D26" s="52" t="s">
        <v>298</v>
      </c>
      <c r="E26" s="97" t="s">
        <v>111</v>
      </c>
      <c r="F26" s="52" t="s">
        <v>66</v>
      </c>
      <c r="G26" s="104">
        <v>1</v>
      </c>
      <c r="H26" s="52" t="s">
        <v>63</v>
      </c>
      <c r="I26" s="98">
        <v>20000</v>
      </c>
      <c r="J26" s="117"/>
      <c r="K26" s="95"/>
    </row>
    <row r="27" spans="1:11" s="28" customFormat="1" ht="20.100000000000001" customHeight="1">
      <c r="A27" s="97">
        <v>25</v>
      </c>
      <c r="B27" s="97" t="s">
        <v>281</v>
      </c>
      <c r="C27" s="97" t="s">
        <v>36</v>
      </c>
      <c r="D27" s="52" t="s">
        <v>70</v>
      </c>
      <c r="E27" s="97" t="s">
        <v>111</v>
      </c>
      <c r="F27" s="52" t="s">
        <v>66</v>
      </c>
      <c r="G27" s="104">
        <v>1</v>
      </c>
      <c r="H27" s="52" t="s">
        <v>64</v>
      </c>
      <c r="I27" s="98">
        <v>25000</v>
      </c>
      <c r="J27" s="117"/>
      <c r="K27" s="95"/>
    </row>
    <row r="28" spans="1:11" s="28" customFormat="1" ht="20.100000000000001" customHeight="1">
      <c r="A28" s="97">
        <v>26</v>
      </c>
      <c r="B28" s="97" t="s">
        <v>281</v>
      </c>
      <c r="C28" s="97" t="s">
        <v>19</v>
      </c>
      <c r="D28" s="52" t="s">
        <v>299</v>
      </c>
      <c r="E28" s="97" t="s">
        <v>351</v>
      </c>
      <c r="F28" s="52" t="s">
        <v>66</v>
      </c>
      <c r="G28" s="104">
        <v>18</v>
      </c>
      <c r="H28" s="52" t="s">
        <v>63</v>
      </c>
      <c r="I28" s="98">
        <v>76546</v>
      </c>
      <c r="J28" s="117"/>
      <c r="K28" s="95"/>
    </row>
    <row r="29" spans="1:11" s="29" customFormat="1" ht="20.100000000000001" customHeight="1">
      <c r="A29" s="97">
        <v>27</v>
      </c>
      <c r="B29" s="97" t="s">
        <v>281</v>
      </c>
      <c r="C29" s="97" t="s">
        <v>19</v>
      </c>
      <c r="D29" s="52" t="s">
        <v>67</v>
      </c>
      <c r="E29" s="97" t="s">
        <v>77</v>
      </c>
      <c r="F29" s="52" t="s">
        <v>66</v>
      </c>
      <c r="G29" s="104">
        <v>193</v>
      </c>
      <c r="H29" s="52" t="s">
        <v>63</v>
      </c>
      <c r="I29" s="98">
        <v>580900</v>
      </c>
      <c r="J29" s="117"/>
      <c r="K29" s="95"/>
    </row>
    <row r="30" spans="1:11" s="29" customFormat="1" ht="20.100000000000001" customHeight="1">
      <c r="A30" s="97">
        <v>28</v>
      </c>
      <c r="B30" s="97" t="s">
        <v>281</v>
      </c>
      <c r="C30" s="97" t="s">
        <v>19</v>
      </c>
      <c r="D30" s="52" t="s">
        <v>67</v>
      </c>
      <c r="E30" s="97" t="s">
        <v>352</v>
      </c>
      <c r="F30" s="52" t="s">
        <v>66</v>
      </c>
      <c r="G30" s="104">
        <v>175</v>
      </c>
      <c r="H30" s="52" t="s">
        <v>63</v>
      </c>
      <c r="I30" s="98">
        <v>774025</v>
      </c>
      <c r="J30" s="117"/>
      <c r="K30" s="95"/>
    </row>
    <row r="31" spans="1:11" s="29" customFormat="1" ht="20.100000000000001" customHeight="1">
      <c r="A31" s="97">
        <v>29</v>
      </c>
      <c r="B31" s="97" t="s">
        <v>282</v>
      </c>
      <c r="C31" s="97" t="s">
        <v>60</v>
      </c>
      <c r="D31" s="52" t="s">
        <v>68</v>
      </c>
      <c r="E31" s="97" t="s">
        <v>353</v>
      </c>
      <c r="F31" s="52" t="s">
        <v>66</v>
      </c>
      <c r="G31" s="104">
        <v>3</v>
      </c>
      <c r="H31" s="52" t="s">
        <v>104</v>
      </c>
      <c r="I31" s="98">
        <v>70200</v>
      </c>
      <c r="J31" s="117"/>
      <c r="K31" s="95"/>
    </row>
    <row r="32" spans="1:11" s="29" customFormat="1" ht="20.100000000000001" customHeight="1">
      <c r="A32" s="97">
        <v>30</v>
      </c>
      <c r="B32" s="97" t="s">
        <v>282</v>
      </c>
      <c r="C32" s="97" t="s">
        <v>18</v>
      </c>
      <c r="D32" s="52" t="s">
        <v>69</v>
      </c>
      <c r="E32" s="97" t="s">
        <v>353</v>
      </c>
      <c r="F32" s="52" t="s">
        <v>66</v>
      </c>
      <c r="G32" s="104">
        <v>3</v>
      </c>
      <c r="H32" s="52" t="s">
        <v>64</v>
      </c>
      <c r="I32" s="98">
        <v>104400</v>
      </c>
      <c r="J32" s="117"/>
      <c r="K32" s="95"/>
    </row>
    <row r="33" spans="1:11" s="29" customFormat="1" ht="20.100000000000001" customHeight="1">
      <c r="A33" s="97">
        <v>31</v>
      </c>
      <c r="B33" s="97" t="s">
        <v>282</v>
      </c>
      <c r="C33" s="97" t="s">
        <v>55</v>
      </c>
      <c r="D33" s="52" t="s">
        <v>300</v>
      </c>
      <c r="E33" s="97" t="s">
        <v>354</v>
      </c>
      <c r="F33" s="52" t="s">
        <v>66</v>
      </c>
      <c r="G33" s="104">
        <v>6</v>
      </c>
      <c r="H33" s="52" t="s">
        <v>104</v>
      </c>
      <c r="I33" s="98">
        <v>6</v>
      </c>
      <c r="J33" s="117"/>
      <c r="K33" s="95"/>
    </row>
    <row r="34" spans="1:11" s="29" customFormat="1" ht="20.100000000000001" customHeight="1">
      <c r="A34" s="97">
        <v>32</v>
      </c>
      <c r="B34" s="97" t="s">
        <v>282</v>
      </c>
      <c r="C34" s="97" t="s">
        <v>19</v>
      </c>
      <c r="D34" s="52" t="s">
        <v>301</v>
      </c>
      <c r="E34" s="97" t="s">
        <v>355</v>
      </c>
      <c r="F34" s="52" t="s">
        <v>66</v>
      </c>
      <c r="G34" s="104">
        <v>1</v>
      </c>
      <c r="H34" s="52" t="s">
        <v>63</v>
      </c>
      <c r="I34" s="98">
        <v>20000</v>
      </c>
      <c r="J34" s="117"/>
      <c r="K34" s="95"/>
    </row>
    <row r="35" spans="1:11" s="29" customFormat="1" ht="20.100000000000001" customHeight="1">
      <c r="A35" s="97">
        <v>33</v>
      </c>
      <c r="B35" s="97" t="s">
        <v>282</v>
      </c>
      <c r="C35" s="97" t="s">
        <v>291</v>
      </c>
      <c r="D35" s="52" t="s">
        <v>302</v>
      </c>
      <c r="E35" s="97" t="s">
        <v>356</v>
      </c>
      <c r="F35" s="52" t="s">
        <v>66</v>
      </c>
      <c r="G35" s="104">
        <v>2</v>
      </c>
      <c r="H35" s="52" t="s">
        <v>64</v>
      </c>
      <c r="I35" s="98">
        <v>110000</v>
      </c>
      <c r="J35" s="117"/>
      <c r="K35" s="95"/>
    </row>
    <row r="36" spans="1:11" s="29" customFormat="1" ht="20.100000000000001" customHeight="1">
      <c r="A36" s="97">
        <v>34</v>
      </c>
      <c r="B36" s="97" t="s">
        <v>282</v>
      </c>
      <c r="C36" s="97" t="s">
        <v>55</v>
      </c>
      <c r="D36" s="52" t="s">
        <v>300</v>
      </c>
      <c r="E36" s="97" t="s">
        <v>357</v>
      </c>
      <c r="F36" s="52" t="s">
        <v>66</v>
      </c>
      <c r="G36" s="104">
        <v>2</v>
      </c>
      <c r="H36" s="52" t="s">
        <v>104</v>
      </c>
      <c r="I36" s="98">
        <v>2</v>
      </c>
      <c r="J36" s="117"/>
      <c r="K36" s="95"/>
    </row>
    <row r="37" spans="1:11" s="29" customFormat="1" ht="20.100000000000001" customHeight="1">
      <c r="A37" s="97">
        <v>35</v>
      </c>
      <c r="B37" s="97" t="s">
        <v>282</v>
      </c>
      <c r="C37" s="97" t="s">
        <v>19</v>
      </c>
      <c r="D37" s="52" t="s">
        <v>297</v>
      </c>
      <c r="E37" s="97" t="s">
        <v>357</v>
      </c>
      <c r="F37" s="52" t="s">
        <v>66</v>
      </c>
      <c r="G37" s="104">
        <v>8</v>
      </c>
      <c r="H37" s="52" t="s">
        <v>63</v>
      </c>
      <c r="I37" s="98">
        <v>28000</v>
      </c>
      <c r="J37" s="117"/>
      <c r="K37" s="95"/>
    </row>
    <row r="38" spans="1:11" s="29" customFormat="1" ht="20.100000000000001" customHeight="1">
      <c r="A38" s="97">
        <v>36</v>
      </c>
      <c r="B38" s="97" t="s">
        <v>282</v>
      </c>
      <c r="C38" s="97" t="s">
        <v>19</v>
      </c>
      <c r="D38" s="52" t="s">
        <v>67</v>
      </c>
      <c r="E38" s="97" t="s">
        <v>73</v>
      </c>
      <c r="F38" s="52" t="s">
        <v>66</v>
      </c>
      <c r="G38" s="104">
        <v>143</v>
      </c>
      <c r="H38" s="52" t="s">
        <v>63</v>
      </c>
      <c r="I38" s="98">
        <v>505978</v>
      </c>
      <c r="J38" s="117"/>
      <c r="K38" s="95"/>
    </row>
    <row r="39" spans="1:11" s="29" customFormat="1" ht="20.100000000000001" customHeight="1">
      <c r="A39" s="97">
        <v>37</v>
      </c>
      <c r="B39" s="97" t="s">
        <v>282</v>
      </c>
      <c r="C39" s="97" t="s">
        <v>19</v>
      </c>
      <c r="D39" s="52" t="s">
        <v>67</v>
      </c>
      <c r="E39" s="97" t="s">
        <v>74</v>
      </c>
      <c r="F39" s="52" t="s">
        <v>66</v>
      </c>
      <c r="G39" s="104">
        <v>177</v>
      </c>
      <c r="H39" s="52" t="s">
        <v>63</v>
      </c>
      <c r="I39" s="98">
        <v>925972</v>
      </c>
      <c r="J39" s="117"/>
      <c r="K39" s="95"/>
    </row>
    <row r="40" spans="1:11" s="29" customFormat="1" ht="20.100000000000001" customHeight="1">
      <c r="A40" s="97">
        <v>38</v>
      </c>
      <c r="B40" s="97" t="s">
        <v>282</v>
      </c>
      <c r="C40" s="97" t="s">
        <v>18</v>
      </c>
      <c r="D40" s="52" t="s">
        <v>69</v>
      </c>
      <c r="E40" s="97" t="s">
        <v>358</v>
      </c>
      <c r="F40" s="52" t="s">
        <v>66</v>
      </c>
      <c r="G40" s="104">
        <v>5</v>
      </c>
      <c r="H40" s="52" t="s">
        <v>64</v>
      </c>
      <c r="I40" s="98">
        <v>174000</v>
      </c>
      <c r="J40" s="117"/>
      <c r="K40" s="95"/>
    </row>
    <row r="41" spans="1:11" s="29" customFormat="1" ht="20.100000000000001" customHeight="1">
      <c r="A41" s="97">
        <v>39</v>
      </c>
      <c r="B41" s="97" t="s">
        <v>138</v>
      </c>
      <c r="C41" s="97" t="s">
        <v>19</v>
      </c>
      <c r="D41" s="52" t="s">
        <v>303</v>
      </c>
      <c r="E41" s="97" t="s">
        <v>359</v>
      </c>
      <c r="F41" s="52" t="s">
        <v>66</v>
      </c>
      <c r="G41" s="104">
        <v>20</v>
      </c>
      <c r="H41" s="52" t="s">
        <v>63</v>
      </c>
      <c r="I41" s="98">
        <v>227273</v>
      </c>
      <c r="J41" s="117"/>
      <c r="K41" s="95"/>
    </row>
    <row r="42" spans="1:11" s="29" customFormat="1" ht="20.100000000000001" customHeight="1">
      <c r="A42" s="97">
        <v>40</v>
      </c>
      <c r="B42" s="97" t="s">
        <v>138</v>
      </c>
      <c r="C42" s="97" t="s">
        <v>19</v>
      </c>
      <c r="D42" s="52" t="s">
        <v>304</v>
      </c>
      <c r="E42" s="97" t="s">
        <v>360</v>
      </c>
      <c r="F42" s="52" t="s">
        <v>66</v>
      </c>
      <c r="G42" s="104">
        <v>6</v>
      </c>
      <c r="H42" s="52" t="s">
        <v>63</v>
      </c>
      <c r="I42" s="98">
        <v>100000</v>
      </c>
      <c r="J42" s="117"/>
      <c r="K42" s="95"/>
    </row>
    <row r="43" spans="1:11" s="29" customFormat="1" ht="20.100000000000001" customHeight="1">
      <c r="A43" s="97">
        <v>41</v>
      </c>
      <c r="B43" s="97" t="s">
        <v>139</v>
      </c>
      <c r="C43" s="97" t="s">
        <v>19</v>
      </c>
      <c r="D43" s="52" t="s">
        <v>295</v>
      </c>
      <c r="E43" s="97" t="s">
        <v>361</v>
      </c>
      <c r="F43" s="52" t="s">
        <v>66</v>
      </c>
      <c r="G43" s="104">
        <v>1</v>
      </c>
      <c r="H43" s="52" t="s">
        <v>63</v>
      </c>
      <c r="I43" s="98">
        <v>69800</v>
      </c>
      <c r="J43" s="117"/>
      <c r="K43" s="95"/>
    </row>
    <row r="44" spans="1:11" s="29" customFormat="1" ht="20.100000000000001" customHeight="1">
      <c r="A44" s="97">
        <v>42</v>
      </c>
      <c r="B44" s="97" t="s">
        <v>139</v>
      </c>
      <c r="C44" s="97" t="s">
        <v>36</v>
      </c>
      <c r="D44" s="52" t="s">
        <v>70</v>
      </c>
      <c r="E44" s="97" t="s">
        <v>362</v>
      </c>
      <c r="F44" s="52" t="s">
        <v>66</v>
      </c>
      <c r="G44" s="104">
        <v>1</v>
      </c>
      <c r="H44" s="52" t="s">
        <v>64</v>
      </c>
      <c r="I44" s="98">
        <v>25000</v>
      </c>
      <c r="J44" s="117"/>
      <c r="K44" s="95"/>
    </row>
    <row r="45" spans="1:11" s="29" customFormat="1" ht="20.100000000000001" customHeight="1">
      <c r="A45" s="97">
        <v>43</v>
      </c>
      <c r="B45" s="97" t="s">
        <v>139</v>
      </c>
      <c r="C45" s="97" t="s">
        <v>19</v>
      </c>
      <c r="D45" s="52" t="s">
        <v>305</v>
      </c>
      <c r="E45" s="97" t="s">
        <v>362</v>
      </c>
      <c r="F45" s="52" t="s">
        <v>66</v>
      </c>
      <c r="G45" s="104">
        <v>12</v>
      </c>
      <c r="H45" s="52" t="s">
        <v>63</v>
      </c>
      <c r="I45" s="98">
        <v>34200</v>
      </c>
      <c r="J45" s="117"/>
      <c r="K45" s="95"/>
    </row>
    <row r="46" spans="1:11" s="29" customFormat="1" ht="20.100000000000001" customHeight="1">
      <c r="A46" s="97">
        <v>44</v>
      </c>
      <c r="B46" s="97" t="s">
        <v>139</v>
      </c>
      <c r="C46" s="97" t="s">
        <v>19</v>
      </c>
      <c r="D46" s="52" t="s">
        <v>67</v>
      </c>
      <c r="E46" s="97" t="s">
        <v>77</v>
      </c>
      <c r="F46" s="52" t="s">
        <v>66</v>
      </c>
      <c r="G46" s="104">
        <v>89</v>
      </c>
      <c r="H46" s="52" t="s">
        <v>63</v>
      </c>
      <c r="I46" s="98">
        <v>448269</v>
      </c>
      <c r="J46" s="117"/>
      <c r="K46" s="95"/>
    </row>
    <row r="47" spans="1:11" s="29" customFormat="1" ht="20.100000000000001" customHeight="1">
      <c r="A47" s="97">
        <v>45</v>
      </c>
      <c r="B47" s="97" t="s">
        <v>139</v>
      </c>
      <c r="C47" s="97" t="s">
        <v>19</v>
      </c>
      <c r="D47" s="52" t="s">
        <v>67</v>
      </c>
      <c r="E47" s="97" t="s">
        <v>72</v>
      </c>
      <c r="F47" s="52" t="s">
        <v>66</v>
      </c>
      <c r="G47" s="104">
        <v>81</v>
      </c>
      <c r="H47" s="52" t="s">
        <v>63</v>
      </c>
      <c r="I47" s="98">
        <v>351347</v>
      </c>
      <c r="J47" s="117"/>
      <c r="K47" s="95"/>
    </row>
    <row r="48" spans="1:11" s="29" customFormat="1" ht="20.100000000000001" customHeight="1">
      <c r="A48" s="97">
        <v>46</v>
      </c>
      <c r="B48" s="97" t="s">
        <v>139</v>
      </c>
      <c r="C48" s="97" t="s">
        <v>36</v>
      </c>
      <c r="D48" s="52" t="s">
        <v>70</v>
      </c>
      <c r="E48" s="97" t="s">
        <v>363</v>
      </c>
      <c r="F48" s="52" t="s">
        <v>66</v>
      </c>
      <c r="G48" s="104">
        <v>1</v>
      </c>
      <c r="H48" s="52" t="s">
        <v>64</v>
      </c>
      <c r="I48" s="98">
        <v>25000</v>
      </c>
      <c r="J48" s="117"/>
      <c r="K48" s="95"/>
    </row>
    <row r="49" spans="1:11" s="29" customFormat="1" ht="20.100000000000001" customHeight="1">
      <c r="A49" s="97">
        <v>47</v>
      </c>
      <c r="B49" s="97" t="s">
        <v>140</v>
      </c>
      <c r="C49" s="97" t="s">
        <v>18</v>
      </c>
      <c r="D49" s="52" t="s">
        <v>69</v>
      </c>
      <c r="E49" s="97" t="s">
        <v>364</v>
      </c>
      <c r="F49" s="52" t="s">
        <v>66</v>
      </c>
      <c r="G49" s="104">
        <v>1</v>
      </c>
      <c r="H49" s="52" t="s">
        <v>64</v>
      </c>
      <c r="I49" s="98">
        <v>34800</v>
      </c>
      <c r="J49" s="117"/>
      <c r="K49" s="95"/>
    </row>
    <row r="50" spans="1:11" s="29" customFormat="1" ht="20.100000000000001" customHeight="1">
      <c r="A50" s="97">
        <v>48</v>
      </c>
      <c r="B50" s="97" t="s">
        <v>140</v>
      </c>
      <c r="C50" s="97" t="s">
        <v>60</v>
      </c>
      <c r="D50" s="52" t="s">
        <v>68</v>
      </c>
      <c r="E50" s="97" t="s">
        <v>364</v>
      </c>
      <c r="F50" s="52" t="s">
        <v>66</v>
      </c>
      <c r="G50" s="104">
        <v>1</v>
      </c>
      <c r="H50" s="52" t="s">
        <v>104</v>
      </c>
      <c r="I50" s="98">
        <v>23400</v>
      </c>
      <c r="J50" s="117"/>
      <c r="K50" s="95"/>
    </row>
    <row r="51" spans="1:11" s="29" customFormat="1" ht="20.100000000000001" customHeight="1">
      <c r="A51" s="97">
        <v>49</v>
      </c>
      <c r="B51" s="101" t="s">
        <v>140</v>
      </c>
      <c r="C51" s="100" t="s">
        <v>19</v>
      </c>
      <c r="D51" s="52" t="s">
        <v>71</v>
      </c>
      <c r="E51" s="97" t="s">
        <v>364</v>
      </c>
      <c r="F51" s="52" t="s">
        <v>66</v>
      </c>
      <c r="G51" s="105">
        <v>4</v>
      </c>
      <c r="H51" s="52" t="s">
        <v>63</v>
      </c>
      <c r="I51" s="102">
        <v>8800</v>
      </c>
      <c r="J51" s="117"/>
      <c r="K51" s="95"/>
    </row>
    <row r="52" spans="1:11" s="29" customFormat="1" ht="20.100000000000001" customHeight="1">
      <c r="A52" s="97">
        <v>50</v>
      </c>
      <c r="B52" s="97" t="s">
        <v>283</v>
      </c>
      <c r="C52" s="97" t="s">
        <v>19</v>
      </c>
      <c r="D52" s="52" t="s">
        <v>306</v>
      </c>
      <c r="E52" s="97" t="s">
        <v>365</v>
      </c>
      <c r="F52" s="52" t="s">
        <v>66</v>
      </c>
      <c r="G52" s="104">
        <v>26</v>
      </c>
      <c r="H52" s="52" t="s">
        <v>63</v>
      </c>
      <c r="I52" s="98">
        <v>266366</v>
      </c>
      <c r="J52" s="117"/>
      <c r="K52" s="95"/>
    </row>
    <row r="53" spans="1:11" s="43" customFormat="1" ht="20.100000000000001" customHeight="1">
      <c r="A53" s="97">
        <v>51</v>
      </c>
      <c r="B53" s="97" t="s">
        <v>283</v>
      </c>
      <c r="C53" s="97" t="s">
        <v>19</v>
      </c>
      <c r="D53" s="103" t="s">
        <v>67</v>
      </c>
      <c r="E53" s="97" t="s">
        <v>109</v>
      </c>
      <c r="F53" s="52" t="s">
        <v>66</v>
      </c>
      <c r="G53" s="104">
        <v>10</v>
      </c>
      <c r="H53" s="52" t="s">
        <v>63</v>
      </c>
      <c r="I53" s="98">
        <v>49000</v>
      </c>
      <c r="J53" s="117"/>
      <c r="K53" s="95"/>
    </row>
    <row r="54" spans="1:11" s="43" customFormat="1" ht="20.100000000000001" customHeight="1">
      <c r="A54" s="97">
        <v>52</v>
      </c>
      <c r="B54" s="97" t="s">
        <v>283</v>
      </c>
      <c r="C54" s="97" t="s">
        <v>19</v>
      </c>
      <c r="D54" s="103" t="s">
        <v>67</v>
      </c>
      <c r="E54" s="97" t="s">
        <v>73</v>
      </c>
      <c r="F54" s="52" t="s">
        <v>66</v>
      </c>
      <c r="G54" s="104">
        <v>208</v>
      </c>
      <c r="H54" s="52" t="s">
        <v>63</v>
      </c>
      <c r="I54" s="98">
        <v>721394</v>
      </c>
      <c r="J54" s="117"/>
      <c r="K54" s="95"/>
    </row>
    <row r="55" spans="1:11" s="43" customFormat="1" ht="20.100000000000001" customHeight="1">
      <c r="A55" s="97">
        <v>53</v>
      </c>
      <c r="B55" s="97" t="s">
        <v>283</v>
      </c>
      <c r="C55" s="97" t="s">
        <v>19</v>
      </c>
      <c r="D55" s="103" t="s">
        <v>67</v>
      </c>
      <c r="E55" s="97" t="s">
        <v>74</v>
      </c>
      <c r="F55" s="52" t="s">
        <v>66</v>
      </c>
      <c r="G55" s="104">
        <v>230</v>
      </c>
      <c r="H55" s="52" t="s">
        <v>63</v>
      </c>
      <c r="I55" s="98">
        <v>1151709</v>
      </c>
      <c r="J55" s="117"/>
      <c r="K55" s="95"/>
    </row>
    <row r="56" spans="1:11" ht="20.100000000000001" customHeight="1">
      <c r="A56" s="97">
        <v>54</v>
      </c>
      <c r="B56" s="97" t="s">
        <v>141</v>
      </c>
      <c r="C56" s="97" t="s">
        <v>19</v>
      </c>
      <c r="D56" s="55" t="s">
        <v>106</v>
      </c>
      <c r="E56" s="97" t="s">
        <v>78</v>
      </c>
      <c r="F56" s="52" t="s">
        <v>66</v>
      </c>
      <c r="G56" s="104">
        <v>2</v>
      </c>
      <c r="H56" s="52" t="s">
        <v>63</v>
      </c>
      <c r="I56" s="98">
        <v>14455</v>
      </c>
      <c r="J56" s="117"/>
      <c r="K56" s="95"/>
    </row>
    <row r="57" spans="1:11" ht="20.100000000000001" customHeight="1">
      <c r="A57" s="97">
        <v>55</v>
      </c>
      <c r="B57" s="97" t="s">
        <v>141</v>
      </c>
      <c r="C57" s="97" t="s">
        <v>19</v>
      </c>
      <c r="D57" s="55" t="s">
        <v>105</v>
      </c>
      <c r="E57" s="97" t="s">
        <v>79</v>
      </c>
      <c r="F57" s="52" t="s">
        <v>66</v>
      </c>
      <c r="G57" s="104">
        <v>29</v>
      </c>
      <c r="H57" s="52" t="s">
        <v>63</v>
      </c>
      <c r="I57" s="98">
        <v>218183</v>
      </c>
      <c r="J57" s="117"/>
      <c r="K57" s="95"/>
    </row>
    <row r="58" spans="1:11" ht="20.100000000000001" customHeight="1">
      <c r="A58" s="97">
        <v>56</v>
      </c>
      <c r="B58" s="97" t="s">
        <v>141</v>
      </c>
      <c r="C58" s="97" t="s">
        <v>18</v>
      </c>
      <c r="D58" s="55" t="s">
        <v>69</v>
      </c>
      <c r="E58" s="97" t="s">
        <v>366</v>
      </c>
      <c r="F58" s="52" t="s">
        <v>66</v>
      </c>
      <c r="G58" s="104">
        <v>10</v>
      </c>
      <c r="H58" s="52" t="s">
        <v>64</v>
      </c>
      <c r="I58" s="98">
        <v>348000</v>
      </c>
      <c r="J58" s="117"/>
      <c r="K58" s="95"/>
    </row>
    <row r="59" spans="1:11" ht="20.100000000000001" customHeight="1">
      <c r="A59" s="97">
        <v>57</v>
      </c>
      <c r="B59" s="97" t="s">
        <v>284</v>
      </c>
      <c r="C59" s="97" t="s">
        <v>18</v>
      </c>
      <c r="D59" s="55" t="s">
        <v>69</v>
      </c>
      <c r="E59" s="97" t="s">
        <v>367</v>
      </c>
      <c r="F59" s="52" t="s">
        <v>66</v>
      </c>
      <c r="G59" s="104">
        <v>13</v>
      </c>
      <c r="H59" s="52" t="s">
        <v>64</v>
      </c>
      <c r="I59" s="98">
        <v>452400</v>
      </c>
      <c r="J59" s="117"/>
      <c r="K59" s="95"/>
    </row>
    <row r="60" spans="1:11" ht="20.100000000000001" customHeight="1">
      <c r="A60" s="97">
        <v>58</v>
      </c>
      <c r="B60" s="97" t="s">
        <v>284</v>
      </c>
      <c r="C60" s="97" t="s">
        <v>60</v>
      </c>
      <c r="D60" s="55" t="s">
        <v>68</v>
      </c>
      <c r="E60" s="97" t="s">
        <v>367</v>
      </c>
      <c r="F60" s="52" t="s">
        <v>66</v>
      </c>
      <c r="G60" s="104">
        <v>13</v>
      </c>
      <c r="H60" s="52" t="s">
        <v>104</v>
      </c>
      <c r="I60" s="98">
        <v>304200</v>
      </c>
      <c r="J60" s="117"/>
      <c r="K60" s="95"/>
    </row>
    <row r="61" spans="1:11" ht="20.100000000000001" customHeight="1">
      <c r="A61" s="97">
        <v>59</v>
      </c>
      <c r="B61" s="97" t="s">
        <v>284</v>
      </c>
      <c r="C61" s="97" t="s">
        <v>19</v>
      </c>
      <c r="D61" s="55" t="s">
        <v>71</v>
      </c>
      <c r="E61" s="97" t="s">
        <v>367</v>
      </c>
      <c r="F61" s="52" t="s">
        <v>66</v>
      </c>
      <c r="G61" s="104">
        <v>78</v>
      </c>
      <c r="H61" s="52" t="s">
        <v>63</v>
      </c>
      <c r="I61" s="98">
        <v>171600</v>
      </c>
      <c r="J61" s="117"/>
      <c r="K61" s="95"/>
    </row>
    <row r="62" spans="1:11" ht="20.100000000000001" customHeight="1">
      <c r="A62" s="97">
        <v>60</v>
      </c>
      <c r="B62" s="97" t="s">
        <v>284</v>
      </c>
      <c r="C62" s="97" t="s">
        <v>59</v>
      </c>
      <c r="D62" s="55" t="s">
        <v>294</v>
      </c>
      <c r="E62" s="97" t="s">
        <v>368</v>
      </c>
      <c r="F62" s="52" t="s">
        <v>66</v>
      </c>
      <c r="G62" s="104">
        <v>5</v>
      </c>
      <c r="H62" s="52" t="s">
        <v>65</v>
      </c>
      <c r="I62" s="98">
        <v>50000</v>
      </c>
      <c r="J62" s="117"/>
      <c r="K62" s="95"/>
    </row>
    <row r="63" spans="1:11" ht="20.100000000000001" customHeight="1">
      <c r="A63" s="97">
        <v>61</v>
      </c>
      <c r="B63" s="97" t="s">
        <v>284</v>
      </c>
      <c r="C63" s="97" t="s">
        <v>60</v>
      </c>
      <c r="D63" s="55" t="s">
        <v>68</v>
      </c>
      <c r="E63" s="97" t="s">
        <v>368</v>
      </c>
      <c r="F63" s="52" t="s">
        <v>66</v>
      </c>
      <c r="G63" s="104">
        <v>1</v>
      </c>
      <c r="H63" s="52" t="s">
        <v>104</v>
      </c>
      <c r="I63" s="98">
        <v>23400</v>
      </c>
      <c r="J63" s="117"/>
      <c r="K63" s="95"/>
    </row>
    <row r="64" spans="1:11" ht="20.100000000000001" customHeight="1">
      <c r="A64" s="97">
        <v>62</v>
      </c>
      <c r="B64" s="97" t="s">
        <v>284</v>
      </c>
      <c r="C64" s="97" t="s">
        <v>19</v>
      </c>
      <c r="D64" s="55" t="s">
        <v>71</v>
      </c>
      <c r="E64" s="97" t="s">
        <v>368</v>
      </c>
      <c r="F64" s="52" t="s">
        <v>66</v>
      </c>
      <c r="G64" s="104">
        <v>6</v>
      </c>
      <c r="H64" s="52" t="s">
        <v>63</v>
      </c>
      <c r="I64" s="98">
        <v>13200</v>
      </c>
      <c r="J64" s="117"/>
      <c r="K64" s="95"/>
    </row>
    <row r="65" spans="1:11" ht="20.100000000000001" customHeight="1">
      <c r="A65" s="97">
        <v>63</v>
      </c>
      <c r="B65" s="97" t="s">
        <v>284</v>
      </c>
      <c r="C65" s="97" t="s">
        <v>61</v>
      </c>
      <c r="D65" s="55" t="s">
        <v>307</v>
      </c>
      <c r="E65" s="97" t="s">
        <v>110</v>
      </c>
      <c r="F65" s="52" t="s">
        <v>66</v>
      </c>
      <c r="G65" s="104">
        <v>2</v>
      </c>
      <c r="H65" s="52" t="s">
        <v>63</v>
      </c>
      <c r="I65" s="98">
        <v>9000</v>
      </c>
      <c r="J65" s="117"/>
      <c r="K65" s="95"/>
    </row>
    <row r="66" spans="1:11" ht="20.100000000000001" customHeight="1">
      <c r="A66" s="97">
        <v>64</v>
      </c>
      <c r="B66" s="97" t="s">
        <v>284</v>
      </c>
      <c r="C66" s="97" t="s">
        <v>55</v>
      </c>
      <c r="D66" s="55" t="s">
        <v>308</v>
      </c>
      <c r="E66" s="97" t="s">
        <v>110</v>
      </c>
      <c r="F66" s="52" t="s">
        <v>66</v>
      </c>
      <c r="G66" s="104">
        <v>1</v>
      </c>
      <c r="H66" s="52" t="s">
        <v>63</v>
      </c>
      <c r="I66" s="98">
        <v>40000</v>
      </c>
      <c r="J66" s="117"/>
      <c r="K66" s="95"/>
    </row>
    <row r="67" spans="1:11" ht="20.100000000000001" customHeight="1">
      <c r="A67" s="97">
        <v>65</v>
      </c>
      <c r="B67" s="97" t="s">
        <v>285</v>
      </c>
      <c r="C67" s="97" t="s">
        <v>19</v>
      </c>
      <c r="D67" s="55" t="s">
        <v>71</v>
      </c>
      <c r="E67" s="97" t="s">
        <v>369</v>
      </c>
      <c r="F67" s="52" t="s">
        <v>66</v>
      </c>
      <c r="G67" s="104">
        <v>8</v>
      </c>
      <c r="H67" s="52" t="s">
        <v>63</v>
      </c>
      <c r="I67" s="98">
        <v>17600</v>
      </c>
      <c r="J67" s="117"/>
      <c r="K67" s="95"/>
    </row>
    <row r="68" spans="1:11" ht="20.100000000000001" customHeight="1">
      <c r="A68" s="97">
        <v>66</v>
      </c>
      <c r="B68" s="97" t="s">
        <v>285</v>
      </c>
      <c r="C68" s="97" t="s">
        <v>19</v>
      </c>
      <c r="D68" s="55" t="s">
        <v>67</v>
      </c>
      <c r="E68" s="97" t="s">
        <v>77</v>
      </c>
      <c r="F68" s="52" t="s">
        <v>66</v>
      </c>
      <c r="G68" s="104">
        <v>145</v>
      </c>
      <c r="H68" s="52" t="s">
        <v>63</v>
      </c>
      <c r="I68" s="98">
        <v>483607</v>
      </c>
      <c r="J68" s="117"/>
      <c r="K68" s="95"/>
    </row>
    <row r="69" spans="1:11" ht="20.100000000000001" customHeight="1">
      <c r="A69" s="97">
        <v>67</v>
      </c>
      <c r="B69" s="97" t="s">
        <v>285</v>
      </c>
      <c r="C69" s="97" t="s">
        <v>19</v>
      </c>
      <c r="D69" s="55" t="s">
        <v>67</v>
      </c>
      <c r="E69" s="97" t="s">
        <v>72</v>
      </c>
      <c r="F69" s="52" t="s">
        <v>66</v>
      </c>
      <c r="G69" s="104">
        <v>165</v>
      </c>
      <c r="H69" s="52" t="s">
        <v>63</v>
      </c>
      <c r="I69" s="98">
        <v>760110</v>
      </c>
      <c r="J69" s="117"/>
      <c r="K69" s="95"/>
    </row>
    <row r="70" spans="1:11" ht="20.100000000000001" customHeight="1">
      <c r="A70" s="97">
        <v>68</v>
      </c>
      <c r="B70" s="97" t="s">
        <v>285</v>
      </c>
      <c r="C70" s="97" t="s">
        <v>18</v>
      </c>
      <c r="D70" s="55" t="s">
        <v>69</v>
      </c>
      <c r="E70" s="97" t="s">
        <v>369</v>
      </c>
      <c r="F70" s="52" t="s">
        <v>66</v>
      </c>
      <c r="G70" s="104">
        <v>1</v>
      </c>
      <c r="H70" s="52" t="s">
        <v>64</v>
      </c>
      <c r="I70" s="98">
        <v>34800</v>
      </c>
      <c r="J70" s="117"/>
      <c r="K70" s="95"/>
    </row>
    <row r="71" spans="1:11" ht="20.100000000000001" customHeight="1">
      <c r="A71" s="97">
        <v>69</v>
      </c>
      <c r="B71" s="97" t="s">
        <v>285</v>
      </c>
      <c r="C71" s="97" t="s">
        <v>19</v>
      </c>
      <c r="D71" s="55" t="s">
        <v>71</v>
      </c>
      <c r="E71" s="97" t="s">
        <v>369</v>
      </c>
      <c r="F71" s="52" t="s">
        <v>66</v>
      </c>
      <c r="G71" s="104">
        <v>6</v>
      </c>
      <c r="H71" s="52" t="s">
        <v>63</v>
      </c>
      <c r="I71" s="98">
        <v>13200</v>
      </c>
      <c r="J71" s="117"/>
      <c r="K71" s="95"/>
    </row>
    <row r="72" spans="1:11" ht="20.100000000000001" customHeight="1">
      <c r="A72" s="97">
        <v>70</v>
      </c>
      <c r="B72" s="97" t="s">
        <v>142</v>
      </c>
      <c r="C72" s="97" t="s">
        <v>290</v>
      </c>
      <c r="D72" s="55" t="s">
        <v>309</v>
      </c>
      <c r="E72" s="97" t="s">
        <v>370</v>
      </c>
      <c r="F72" s="52" t="s">
        <v>13</v>
      </c>
      <c r="G72" s="104">
        <v>298</v>
      </c>
      <c r="H72" s="52" t="s">
        <v>63</v>
      </c>
      <c r="I72" s="98">
        <v>28144000</v>
      </c>
      <c r="J72" s="117"/>
      <c r="K72" s="96"/>
    </row>
    <row r="73" spans="1:11" ht="20.100000000000001" customHeight="1">
      <c r="A73" s="97">
        <v>71</v>
      </c>
      <c r="B73" s="97" t="s">
        <v>142</v>
      </c>
      <c r="C73" s="97" t="s">
        <v>290</v>
      </c>
      <c r="D73" s="55" t="s">
        <v>310</v>
      </c>
      <c r="E73" s="97" t="s">
        <v>370</v>
      </c>
      <c r="F73" s="52" t="s">
        <v>13</v>
      </c>
      <c r="G73" s="104">
        <v>585</v>
      </c>
      <c r="H73" s="52" t="s">
        <v>63</v>
      </c>
      <c r="I73" s="98">
        <v>20069000</v>
      </c>
      <c r="J73" s="117"/>
      <c r="K73" s="96"/>
    </row>
    <row r="74" spans="1:11" ht="20.100000000000001" customHeight="1">
      <c r="A74" s="97">
        <v>72</v>
      </c>
      <c r="B74" s="97" t="s">
        <v>142</v>
      </c>
      <c r="C74" s="97" t="s">
        <v>290</v>
      </c>
      <c r="D74" s="55" t="s">
        <v>311</v>
      </c>
      <c r="E74" s="97" t="s">
        <v>370</v>
      </c>
      <c r="F74" s="52" t="s">
        <v>13</v>
      </c>
      <c r="G74" s="104">
        <v>404</v>
      </c>
      <c r="H74" s="52" t="s">
        <v>63</v>
      </c>
      <c r="I74" s="98">
        <v>15140000</v>
      </c>
      <c r="J74" s="117"/>
    </row>
    <row r="75" spans="1:11" ht="20.100000000000001" customHeight="1">
      <c r="A75" s="97">
        <v>73</v>
      </c>
      <c r="B75" s="97" t="s">
        <v>142</v>
      </c>
      <c r="C75" s="97" t="s">
        <v>290</v>
      </c>
      <c r="D75" s="55" t="s">
        <v>312</v>
      </c>
      <c r="E75" s="97" t="s">
        <v>370</v>
      </c>
      <c r="F75" s="52" t="s">
        <v>13</v>
      </c>
      <c r="G75" s="104">
        <v>474</v>
      </c>
      <c r="H75" s="52" t="s">
        <v>63</v>
      </c>
      <c r="I75" s="98">
        <v>21696639</v>
      </c>
      <c r="J75" s="117"/>
    </row>
    <row r="76" spans="1:11" ht="20.100000000000001" customHeight="1">
      <c r="A76" s="97">
        <v>74</v>
      </c>
      <c r="B76" s="97" t="s">
        <v>142</v>
      </c>
      <c r="C76" s="97" t="s">
        <v>290</v>
      </c>
      <c r="D76" s="55" t="s">
        <v>313</v>
      </c>
      <c r="E76" s="97" t="s">
        <v>370</v>
      </c>
      <c r="F76" s="52" t="s">
        <v>13</v>
      </c>
      <c r="G76" s="104">
        <v>162</v>
      </c>
      <c r="H76" s="52" t="s">
        <v>63</v>
      </c>
      <c r="I76" s="98">
        <v>4779000</v>
      </c>
      <c r="J76" s="117"/>
    </row>
    <row r="77" spans="1:11" ht="20.100000000000001" customHeight="1">
      <c r="A77" s="97">
        <v>75</v>
      </c>
      <c r="B77" s="97" t="s">
        <v>142</v>
      </c>
      <c r="C77" s="97" t="s">
        <v>61</v>
      </c>
      <c r="D77" s="55" t="s">
        <v>314</v>
      </c>
      <c r="E77" s="97" t="s">
        <v>370</v>
      </c>
      <c r="F77" s="52" t="s">
        <v>13</v>
      </c>
      <c r="G77" s="104">
        <v>150</v>
      </c>
      <c r="H77" s="52" t="s">
        <v>104</v>
      </c>
      <c r="I77" s="98">
        <v>1188000</v>
      </c>
      <c r="J77" s="117"/>
    </row>
    <row r="78" spans="1:11" ht="20.100000000000001" customHeight="1">
      <c r="A78" s="97">
        <v>76</v>
      </c>
      <c r="B78" s="97" t="s">
        <v>142</v>
      </c>
      <c r="C78" s="97" t="s">
        <v>61</v>
      </c>
      <c r="D78" s="55" t="s">
        <v>315</v>
      </c>
      <c r="E78" s="97" t="s">
        <v>370</v>
      </c>
      <c r="F78" s="52" t="s">
        <v>13</v>
      </c>
      <c r="G78" s="104">
        <v>360</v>
      </c>
      <c r="H78" s="52" t="s">
        <v>104</v>
      </c>
      <c r="I78" s="98">
        <v>720000</v>
      </c>
      <c r="J78" s="117"/>
    </row>
    <row r="79" spans="1:11" ht="20.100000000000001" customHeight="1">
      <c r="A79" s="97">
        <v>77</v>
      </c>
      <c r="B79" s="97" t="s">
        <v>142</v>
      </c>
      <c r="C79" s="97" t="s">
        <v>55</v>
      </c>
      <c r="D79" s="55" t="s">
        <v>316</v>
      </c>
      <c r="E79" s="97" t="s">
        <v>370</v>
      </c>
      <c r="F79" s="52" t="s">
        <v>13</v>
      </c>
      <c r="G79" s="104">
        <v>3</v>
      </c>
      <c r="H79" s="52" t="s">
        <v>63</v>
      </c>
      <c r="I79" s="98">
        <v>360000</v>
      </c>
      <c r="J79" s="117"/>
    </row>
    <row r="80" spans="1:11" ht="20.100000000000001" customHeight="1">
      <c r="A80" s="97">
        <v>78</v>
      </c>
      <c r="B80" s="97" t="s">
        <v>142</v>
      </c>
      <c r="C80" s="97" t="s">
        <v>55</v>
      </c>
      <c r="D80" s="55" t="s">
        <v>317</v>
      </c>
      <c r="E80" s="97" t="s">
        <v>370</v>
      </c>
      <c r="F80" s="52" t="s">
        <v>13</v>
      </c>
      <c r="G80" s="104">
        <v>6824</v>
      </c>
      <c r="H80" s="52" t="s">
        <v>63</v>
      </c>
      <c r="I80" s="98">
        <v>17652000</v>
      </c>
      <c r="J80" s="117"/>
    </row>
    <row r="81" spans="1:10" ht="20.100000000000001" customHeight="1">
      <c r="A81" s="97">
        <v>79</v>
      </c>
      <c r="B81" s="97" t="s">
        <v>142</v>
      </c>
      <c r="C81" s="97" t="s">
        <v>55</v>
      </c>
      <c r="D81" s="55" t="s">
        <v>318</v>
      </c>
      <c r="E81" s="97" t="s">
        <v>370</v>
      </c>
      <c r="F81" s="52" t="s">
        <v>13</v>
      </c>
      <c r="G81" s="104">
        <v>504</v>
      </c>
      <c r="H81" s="52" t="s">
        <v>63</v>
      </c>
      <c r="I81" s="98">
        <v>5024000</v>
      </c>
      <c r="J81" s="117"/>
    </row>
    <row r="82" spans="1:10" ht="20.100000000000001" customHeight="1">
      <c r="A82" s="97">
        <v>80</v>
      </c>
      <c r="B82" s="97" t="s">
        <v>142</v>
      </c>
      <c r="C82" s="97" t="s">
        <v>55</v>
      </c>
      <c r="D82" s="55" t="s">
        <v>319</v>
      </c>
      <c r="E82" s="97" t="s">
        <v>370</v>
      </c>
      <c r="F82" s="52" t="s">
        <v>13</v>
      </c>
      <c r="G82" s="104">
        <v>113</v>
      </c>
      <c r="H82" s="52" t="s">
        <v>63</v>
      </c>
      <c r="I82" s="98">
        <v>1205000</v>
      </c>
      <c r="J82" s="117"/>
    </row>
    <row r="83" spans="1:10" ht="20.100000000000001" customHeight="1">
      <c r="A83" s="97">
        <v>81</v>
      </c>
      <c r="B83" s="97" t="s">
        <v>142</v>
      </c>
      <c r="C83" s="97" t="s">
        <v>55</v>
      </c>
      <c r="D83" s="55" t="s">
        <v>320</v>
      </c>
      <c r="E83" s="97" t="s">
        <v>370</v>
      </c>
      <c r="F83" s="52" t="s">
        <v>13</v>
      </c>
      <c r="G83" s="104">
        <v>408</v>
      </c>
      <c r="H83" s="52" t="s">
        <v>63</v>
      </c>
      <c r="I83" s="98">
        <v>5082700</v>
      </c>
      <c r="J83" s="117"/>
    </row>
    <row r="84" spans="1:10" ht="20.100000000000001" customHeight="1">
      <c r="A84" s="97">
        <v>82</v>
      </c>
      <c r="B84" s="97" t="s">
        <v>142</v>
      </c>
      <c r="C84" s="97" t="s">
        <v>55</v>
      </c>
      <c r="D84" s="55" t="s">
        <v>321</v>
      </c>
      <c r="E84" s="97" t="s">
        <v>370</v>
      </c>
      <c r="F84" s="52" t="s">
        <v>13</v>
      </c>
      <c r="G84" s="104">
        <v>25</v>
      </c>
      <c r="H84" s="52" t="s">
        <v>63</v>
      </c>
      <c r="I84" s="98">
        <v>2100000</v>
      </c>
      <c r="J84" s="117"/>
    </row>
    <row r="85" spans="1:10" ht="20.100000000000001" customHeight="1">
      <c r="A85" s="97">
        <v>83</v>
      </c>
      <c r="B85" s="97" t="s">
        <v>142</v>
      </c>
      <c r="C85" s="97" t="s">
        <v>55</v>
      </c>
      <c r="D85" s="55" t="s">
        <v>322</v>
      </c>
      <c r="E85" s="97" t="s">
        <v>370</v>
      </c>
      <c r="F85" s="52" t="s">
        <v>13</v>
      </c>
      <c r="G85" s="104">
        <v>1040</v>
      </c>
      <c r="H85" s="52" t="s">
        <v>63</v>
      </c>
      <c r="I85" s="98">
        <v>30583769</v>
      </c>
      <c r="J85" s="117"/>
    </row>
    <row r="86" spans="1:10" ht="20.100000000000001" customHeight="1">
      <c r="A86" s="97">
        <v>84</v>
      </c>
      <c r="B86" s="97" t="s">
        <v>142</v>
      </c>
      <c r="C86" s="97" t="s">
        <v>55</v>
      </c>
      <c r="D86" s="55" t="s">
        <v>323</v>
      </c>
      <c r="E86" s="97" t="s">
        <v>370</v>
      </c>
      <c r="F86" s="52" t="s">
        <v>13</v>
      </c>
      <c r="G86" s="104">
        <v>8370</v>
      </c>
      <c r="H86" s="52" t="s">
        <v>63</v>
      </c>
      <c r="I86" s="98">
        <v>62701780</v>
      </c>
      <c r="J86" s="117"/>
    </row>
    <row r="87" spans="1:10" ht="20.100000000000001" customHeight="1">
      <c r="A87" s="97">
        <v>85</v>
      </c>
      <c r="B87" s="97" t="s">
        <v>142</v>
      </c>
      <c r="C87" s="97" t="s">
        <v>55</v>
      </c>
      <c r="D87" s="55" t="s">
        <v>324</v>
      </c>
      <c r="E87" s="97" t="s">
        <v>370</v>
      </c>
      <c r="F87" s="52" t="s">
        <v>13</v>
      </c>
      <c r="G87" s="104">
        <v>2055</v>
      </c>
      <c r="H87" s="52" t="s">
        <v>63</v>
      </c>
      <c r="I87" s="98">
        <v>20536000</v>
      </c>
      <c r="J87" s="117"/>
    </row>
    <row r="88" spans="1:10" ht="20.100000000000001" customHeight="1">
      <c r="A88" s="97">
        <v>86</v>
      </c>
      <c r="B88" s="97" t="s">
        <v>142</v>
      </c>
      <c r="C88" s="97" t="s">
        <v>19</v>
      </c>
      <c r="D88" s="55" t="s">
        <v>325</v>
      </c>
      <c r="E88" s="97" t="s">
        <v>370</v>
      </c>
      <c r="F88" s="52" t="s">
        <v>13</v>
      </c>
      <c r="G88" s="104">
        <v>350</v>
      </c>
      <c r="H88" s="52" t="s">
        <v>63</v>
      </c>
      <c r="I88" s="98">
        <v>1222727</v>
      </c>
      <c r="J88" s="117"/>
    </row>
    <row r="89" spans="1:10" ht="20.100000000000001" customHeight="1">
      <c r="A89" s="97">
        <v>87</v>
      </c>
      <c r="B89" s="97" t="s">
        <v>142</v>
      </c>
      <c r="C89" s="97" t="s">
        <v>19</v>
      </c>
      <c r="D89" s="55" t="s">
        <v>326</v>
      </c>
      <c r="E89" s="97" t="s">
        <v>370</v>
      </c>
      <c r="F89" s="52" t="s">
        <v>13</v>
      </c>
      <c r="G89" s="104">
        <v>10</v>
      </c>
      <c r="H89" s="52" t="s">
        <v>63</v>
      </c>
      <c r="I89" s="98">
        <v>820000</v>
      </c>
      <c r="J89" s="117"/>
    </row>
    <row r="90" spans="1:10" ht="20.100000000000001" customHeight="1">
      <c r="A90" s="97">
        <v>88</v>
      </c>
      <c r="B90" s="97" t="s">
        <v>142</v>
      </c>
      <c r="C90" s="97" t="s">
        <v>19</v>
      </c>
      <c r="D90" s="55" t="s">
        <v>327</v>
      </c>
      <c r="E90" s="97" t="s">
        <v>370</v>
      </c>
      <c r="F90" s="52" t="s">
        <v>13</v>
      </c>
      <c r="G90" s="104">
        <v>270</v>
      </c>
      <c r="H90" s="52" t="s">
        <v>63</v>
      </c>
      <c r="I90" s="98">
        <v>270000</v>
      </c>
      <c r="J90" s="117"/>
    </row>
    <row r="91" spans="1:10" ht="20.100000000000001" customHeight="1">
      <c r="A91" s="97">
        <v>89</v>
      </c>
      <c r="B91" s="97" t="s">
        <v>142</v>
      </c>
      <c r="C91" s="97" t="s">
        <v>19</v>
      </c>
      <c r="D91" s="55" t="s">
        <v>328</v>
      </c>
      <c r="E91" s="97" t="s">
        <v>370</v>
      </c>
      <c r="F91" s="52" t="s">
        <v>13</v>
      </c>
      <c r="G91" s="104">
        <v>80</v>
      </c>
      <c r="H91" s="52" t="s">
        <v>63</v>
      </c>
      <c r="I91" s="98">
        <v>1600000</v>
      </c>
      <c r="J91" s="117"/>
    </row>
    <row r="92" spans="1:10" ht="20.100000000000001" customHeight="1">
      <c r="A92" s="97">
        <v>90</v>
      </c>
      <c r="B92" s="97" t="s">
        <v>142</v>
      </c>
      <c r="C92" s="97" t="s">
        <v>19</v>
      </c>
      <c r="D92" s="55" t="s">
        <v>329</v>
      </c>
      <c r="E92" s="97" t="s">
        <v>370</v>
      </c>
      <c r="F92" s="52" t="s">
        <v>13</v>
      </c>
      <c r="G92" s="104">
        <v>100</v>
      </c>
      <c r="H92" s="52" t="s">
        <v>63</v>
      </c>
      <c r="I92" s="98">
        <v>1500000</v>
      </c>
      <c r="J92" s="117"/>
    </row>
    <row r="93" spans="1:10" ht="20.100000000000001" customHeight="1">
      <c r="A93" s="97">
        <v>91</v>
      </c>
      <c r="B93" s="97" t="s">
        <v>142</v>
      </c>
      <c r="C93" s="97" t="s">
        <v>19</v>
      </c>
      <c r="D93" s="55" t="s">
        <v>330</v>
      </c>
      <c r="E93" s="97" t="s">
        <v>370</v>
      </c>
      <c r="F93" s="52" t="s">
        <v>13</v>
      </c>
      <c r="G93" s="104">
        <v>800</v>
      </c>
      <c r="H93" s="52" t="s">
        <v>63</v>
      </c>
      <c r="I93" s="98">
        <v>2400000</v>
      </c>
      <c r="J93" s="117"/>
    </row>
    <row r="94" spans="1:10" ht="20.100000000000001" customHeight="1">
      <c r="A94" s="97">
        <v>92</v>
      </c>
      <c r="B94" s="97" t="s">
        <v>143</v>
      </c>
      <c r="C94" s="97" t="s">
        <v>59</v>
      </c>
      <c r="D94" s="55" t="s">
        <v>294</v>
      </c>
      <c r="E94" s="97" t="s">
        <v>340</v>
      </c>
      <c r="F94" s="52" t="s">
        <v>13</v>
      </c>
      <c r="G94" s="104">
        <v>5</v>
      </c>
      <c r="H94" s="52" t="s">
        <v>65</v>
      </c>
      <c r="I94" s="98">
        <v>50000</v>
      </c>
      <c r="J94" s="117"/>
    </row>
    <row r="95" spans="1:10" ht="20.100000000000001" customHeight="1">
      <c r="A95" s="97">
        <v>93</v>
      </c>
      <c r="B95" s="97" t="s">
        <v>143</v>
      </c>
      <c r="C95" s="97" t="s">
        <v>59</v>
      </c>
      <c r="D95" s="55" t="s">
        <v>331</v>
      </c>
      <c r="E95" s="97" t="s">
        <v>371</v>
      </c>
      <c r="F95" s="52" t="s">
        <v>13</v>
      </c>
      <c r="G95" s="104">
        <v>13</v>
      </c>
      <c r="H95" s="52" t="s">
        <v>65</v>
      </c>
      <c r="I95" s="98">
        <v>389700</v>
      </c>
      <c r="J95" s="117"/>
    </row>
    <row r="96" spans="1:10" ht="20.100000000000001" customHeight="1">
      <c r="A96" s="97">
        <v>94</v>
      </c>
      <c r="B96" s="97" t="s">
        <v>143</v>
      </c>
      <c r="C96" s="97" t="s">
        <v>18</v>
      </c>
      <c r="D96" s="55" t="s">
        <v>69</v>
      </c>
      <c r="E96" s="97" t="s">
        <v>372</v>
      </c>
      <c r="F96" s="52" t="s">
        <v>13</v>
      </c>
      <c r="G96" s="104">
        <v>1</v>
      </c>
      <c r="H96" s="52" t="s">
        <v>64</v>
      </c>
      <c r="I96" s="98">
        <v>34800</v>
      </c>
      <c r="J96" s="117"/>
    </row>
    <row r="97" spans="1:10" ht="20.100000000000001" customHeight="1">
      <c r="A97" s="97">
        <v>95</v>
      </c>
      <c r="B97" s="97" t="s">
        <v>286</v>
      </c>
      <c r="C97" s="97" t="s">
        <v>19</v>
      </c>
      <c r="D97" s="55" t="s">
        <v>67</v>
      </c>
      <c r="E97" s="97" t="s">
        <v>73</v>
      </c>
      <c r="F97" s="52" t="s">
        <v>13</v>
      </c>
      <c r="G97" s="104">
        <v>171</v>
      </c>
      <c r="H97" s="52" t="s">
        <v>63</v>
      </c>
      <c r="I97" s="98">
        <v>558406</v>
      </c>
      <c r="J97" s="117"/>
    </row>
    <row r="98" spans="1:10" ht="20.100000000000001" customHeight="1">
      <c r="A98" s="97">
        <v>96</v>
      </c>
      <c r="B98" s="97" t="s">
        <v>286</v>
      </c>
      <c r="C98" s="97" t="s">
        <v>19</v>
      </c>
      <c r="D98" s="55" t="s">
        <v>67</v>
      </c>
      <c r="E98" s="97" t="s">
        <v>74</v>
      </c>
      <c r="F98" s="52" t="s">
        <v>13</v>
      </c>
      <c r="G98" s="104">
        <v>151</v>
      </c>
      <c r="H98" s="52" t="s">
        <v>63</v>
      </c>
      <c r="I98" s="98">
        <v>756141</v>
      </c>
      <c r="J98" s="117"/>
    </row>
    <row r="99" spans="1:10" ht="20.100000000000001" customHeight="1">
      <c r="A99" s="97">
        <v>97</v>
      </c>
      <c r="B99" s="97" t="s">
        <v>287</v>
      </c>
      <c r="C99" s="97" t="s">
        <v>61</v>
      </c>
      <c r="D99" s="55" t="s">
        <v>332</v>
      </c>
      <c r="E99" s="97" t="s">
        <v>373</v>
      </c>
      <c r="F99" s="52" t="s">
        <v>13</v>
      </c>
      <c r="G99" s="104">
        <v>57122</v>
      </c>
      <c r="H99" s="52" t="s">
        <v>63</v>
      </c>
      <c r="I99" s="98">
        <v>18850260</v>
      </c>
      <c r="J99" s="117"/>
    </row>
    <row r="100" spans="1:10" ht="20.100000000000001" customHeight="1">
      <c r="A100" s="97">
        <v>98</v>
      </c>
      <c r="B100" s="97" t="s">
        <v>287</v>
      </c>
      <c r="C100" s="97" t="s">
        <v>19</v>
      </c>
      <c r="D100" s="55" t="s">
        <v>106</v>
      </c>
      <c r="E100" s="97" t="s">
        <v>75</v>
      </c>
      <c r="F100" s="52" t="s">
        <v>13</v>
      </c>
      <c r="G100" s="104">
        <v>2</v>
      </c>
      <c r="H100" s="52" t="s">
        <v>63</v>
      </c>
      <c r="I100" s="98">
        <v>15364</v>
      </c>
      <c r="J100" s="117"/>
    </row>
    <row r="101" spans="1:10" ht="20.100000000000001" customHeight="1">
      <c r="A101" s="97">
        <v>99</v>
      </c>
      <c r="B101" s="97" t="s">
        <v>287</v>
      </c>
      <c r="C101" s="97" t="s">
        <v>19</v>
      </c>
      <c r="D101" s="55" t="s">
        <v>293</v>
      </c>
      <c r="E101" s="97" t="s">
        <v>374</v>
      </c>
      <c r="F101" s="52" t="s">
        <v>13</v>
      </c>
      <c r="G101" s="104">
        <v>11</v>
      </c>
      <c r="H101" s="52" t="s">
        <v>63</v>
      </c>
      <c r="I101" s="98">
        <v>165000</v>
      </c>
      <c r="J101" s="117"/>
    </row>
    <row r="102" spans="1:10" ht="20.100000000000001" customHeight="1">
      <c r="A102" s="97">
        <v>100</v>
      </c>
      <c r="B102" s="97" t="s">
        <v>144</v>
      </c>
      <c r="C102" s="97" t="s">
        <v>19</v>
      </c>
      <c r="D102" s="55" t="s">
        <v>71</v>
      </c>
      <c r="E102" s="97" t="s">
        <v>375</v>
      </c>
      <c r="F102" s="52" t="s">
        <v>13</v>
      </c>
      <c r="G102" s="104">
        <v>60</v>
      </c>
      <c r="H102" s="52" t="s">
        <v>63</v>
      </c>
      <c r="I102" s="98">
        <v>132000</v>
      </c>
      <c r="J102" s="117"/>
    </row>
    <row r="103" spans="1:10" ht="20.100000000000001" customHeight="1">
      <c r="A103" s="97">
        <v>101</v>
      </c>
      <c r="B103" s="97" t="s">
        <v>144</v>
      </c>
      <c r="C103" s="97" t="s">
        <v>18</v>
      </c>
      <c r="D103" s="55" t="s">
        <v>69</v>
      </c>
      <c r="E103" s="97" t="s">
        <v>376</v>
      </c>
      <c r="F103" s="52" t="s">
        <v>13</v>
      </c>
      <c r="G103" s="104">
        <v>29</v>
      </c>
      <c r="H103" s="52" t="s">
        <v>64</v>
      </c>
      <c r="I103" s="98">
        <v>1009200</v>
      </c>
      <c r="J103" s="117"/>
    </row>
    <row r="104" spans="1:10" ht="20.100000000000001" customHeight="1">
      <c r="A104" s="97">
        <v>102</v>
      </c>
      <c r="B104" s="97" t="s">
        <v>144</v>
      </c>
      <c r="C104" s="97" t="s">
        <v>60</v>
      </c>
      <c r="D104" s="55" t="s">
        <v>68</v>
      </c>
      <c r="E104" s="97" t="s">
        <v>376</v>
      </c>
      <c r="F104" s="52" t="s">
        <v>13</v>
      </c>
      <c r="G104" s="104">
        <v>29</v>
      </c>
      <c r="H104" s="52" t="s">
        <v>104</v>
      </c>
      <c r="I104" s="98">
        <v>678600</v>
      </c>
      <c r="J104" s="117"/>
    </row>
    <row r="105" spans="1:10" ht="20.100000000000001" customHeight="1">
      <c r="A105" s="97">
        <v>103</v>
      </c>
      <c r="B105" s="97" t="s">
        <v>144</v>
      </c>
      <c r="C105" s="97" t="s">
        <v>18</v>
      </c>
      <c r="D105" s="55" t="s">
        <v>69</v>
      </c>
      <c r="E105" s="97" t="s">
        <v>377</v>
      </c>
      <c r="F105" s="52" t="s">
        <v>13</v>
      </c>
      <c r="G105" s="104">
        <v>4</v>
      </c>
      <c r="H105" s="52" t="s">
        <v>64</v>
      </c>
      <c r="I105" s="98">
        <v>139200</v>
      </c>
      <c r="J105" s="117"/>
    </row>
    <row r="106" spans="1:10" ht="20.100000000000001" customHeight="1">
      <c r="A106" s="97">
        <v>104</v>
      </c>
      <c r="B106" s="97" t="s">
        <v>144</v>
      </c>
      <c r="C106" s="97" t="s">
        <v>60</v>
      </c>
      <c r="D106" s="55" t="s">
        <v>68</v>
      </c>
      <c r="E106" s="97" t="s">
        <v>377</v>
      </c>
      <c r="F106" s="52" t="s">
        <v>13</v>
      </c>
      <c r="G106" s="104">
        <v>4</v>
      </c>
      <c r="H106" s="52" t="s">
        <v>104</v>
      </c>
      <c r="I106" s="98">
        <v>93600</v>
      </c>
      <c r="J106" s="117"/>
    </row>
    <row r="107" spans="1:10" ht="20.100000000000001" customHeight="1">
      <c r="A107" s="97">
        <v>105</v>
      </c>
      <c r="B107" s="97" t="s">
        <v>144</v>
      </c>
      <c r="C107" s="97" t="s">
        <v>19</v>
      </c>
      <c r="D107" s="55" t="s">
        <v>108</v>
      </c>
      <c r="E107" s="97" t="s">
        <v>378</v>
      </c>
      <c r="F107" s="52" t="s">
        <v>13</v>
      </c>
      <c r="G107" s="104">
        <v>8</v>
      </c>
      <c r="H107" s="52" t="s">
        <v>63</v>
      </c>
      <c r="I107" s="98">
        <v>90909</v>
      </c>
      <c r="J107" s="117"/>
    </row>
    <row r="108" spans="1:10" ht="20.100000000000001" customHeight="1">
      <c r="A108" s="97">
        <v>106</v>
      </c>
      <c r="B108" s="97" t="s">
        <v>144</v>
      </c>
      <c r="C108" s="97" t="s">
        <v>19</v>
      </c>
      <c r="D108" s="55" t="s">
        <v>333</v>
      </c>
      <c r="E108" s="97" t="s">
        <v>379</v>
      </c>
      <c r="F108" s="52" t="s">
        <v>13</v>
      </c>
      <c r="G108" s="104">
        <v>20</v>
      </c>
      <c r="H108" s="52" t="s">
        <v>63</v>
      </c>
      <c r="I108" s="98">
        <v>245455</v>
      </c>
      <c r="J108" s="117"/>
    </row>
    <row r="109" spans="1:10" ht="20.100000000000001" customHeight="1">
      <c r="A109" s="97">
        <v>107</v>
      </c>
      <c r="B109" s="97" t="s">
        <v>144</v>
      </c>
      <c r="C109" s="97" t="s">
        <v>19</v>
      </c>
      <c r="D109" s="55" t="s">
        <v>107</v>
      </c>
      <c r="E109" s="97" t="s">
        <v>380</v>
      </c>
      <c r="F109" s="52" t="s">
        <v>13</v>
      </c>
      <c r="G109" s="104">
        <v>6</v>
      </c>
      <c r="H109" s="52" t="s">
        <v>63</v>
      </c>
      <c r="I109" s="98">
        <v>100000</v>
      </c>
      <c r="J109" s="117"/>
    </row>
    <row r="110" spans="1:10" ht="20.100000000000001" customHeight="1">
      <c r="A110" s="97">
        <v>108</v>
      </c>
      <c r="B110" s="97" t="s">
        <v>144</v>
      </c>
      <c r="C110" s="97" t="s">
        <v>19</v>
      </c>
      <c r="D110" s="55" t="s">
        <v>334</v>
      </c>
      <c r="E110" s="97" t="s">
        <v>381</v>
      </c>
      <c r="F110" s="52" t="s">
        <v>13</v>
      </c>
      <c r="G110" s="104">
        <v>48</v>
      </c>
      <c r="H110" s="52" t="s">
        <v>63</v>
      </c>
      <c r="I110" s="98">
        <v>550000</v>
      </c>
      <c r="J110" s="117"/>
    </row>
    <row r="111" spans="1:10" ht="20.100000000000001" customHeight="1">
      <c r="A111" s="97">
        <v>109</v>
      </c>
      <c r="B111" s="97" t="s">
        <v>288</v>
      </c>
      <c r="C111" s="97" t="s">
        <v>59</v>
      </c>
      <c r="D111" s="55" t="s">
        <v>294</v>
      </c>
      <c r="E111" s="97" t="s">
        <v>382</v>
      </c>
      <c r="F111" s="52" t="s">
        <v>13</v>
      </c>
      <c r="G111" s="104">
        <v>5</v>
      </c>
      <c r="H111" s="52" t="s">
        <v>65</v>
      </c>
      <c r="I111" s="98">
        <v>50000</v>
      </c>
      <c r="J111" s="117"/>
    </row>
    <row r="112" spans="1:10" ht="20.100000000000001" customHeight="1">
      <c r="A112" s="97">
        <v>110</v>
      </c>
      <c r="B112" s="97" t="s">
        <v>288</v>
      </c>
      <c r="C112" s="97" t="s">
        <v>55</v>
      </c>
      <c r="D112" s="55" t="s">
        <v>335</v>
      </c>
      <c r="E112" s="97" t="s">
        <v>340</v>
      </c>
      <c r="F112" s="52" t="s">
        <v>13</v>
      </c>
      <c r="G112" s="104">
        <v>2</v>
      </c>
      <c r="H112" s="52" t="s">
        <v>63</v>
      </c>
      <c r="I112" s="98">
        <v>2050000</v>
      </c>
      <c r="J112" s="117"/>
    </row>
    <row r="113" spans="1:10" ht="20.100000000000001" customHeight="1">
      <c r="A113" s="97">
        <v>111</v>
      </c>
      <c r="B113" s="97" t="s">
        <v>288</v>
      </c>
      <c r="C113" s="97" t="s">
        <v>19</v>
      </c>
      <c r="D113" s="55" t="s">
        <v>67</v>
      </c>
      <c r="E113" s="97" t="s">
        <v>383</v>
      </c>
      <c r="F113" s="52" t="s">
        <v>13</v>
      </c>
      <c r="G113" s="104">
        <v>48</v>
      </c>
      <c r="H113" s="52" t="s">
        <v>63</v>
      </c>
      <c r="I113" s="98">
        <v>191379</v>
      </c>
      <c r="J113" s="117"/>
    </row>
    <row r="114" spans="1:10" ht="20.100000000000001" customHeight="1">
      <c r="A114" s="97">
        <v>112</v>
      </c>
      <c r="B114" s="97" t="s">
        <v>288</v>
      </c>
      <c r="C114" s="97" t="s">
        <v>19</v>
      </c>
      <c r="D114" s="55" t="s">
        <v>67</v>
      </c>
      <c r="E114" s="97" t="s">
        <v>384</v>
      </c>
      <c r="F114" s="52" t="s">
        <v>13</v>
      </c>
      <c r="G114" s="104">
        <v>122</v>
      </c>
      <c r="H114" s="52" t="s">
        <v>63</v>
      </c>
      <c r="I114" s="98">
        <v>373582</v>
      </c>
      <c r="J114" s="117"/>
    </row>
    <row r="115" spans="1:10" ht="20.100000000000001" customHeight="1">
      <c r="A115" s="97">
        <v>113</v>
      </c>
      <c r="B115" s="97" t="s">
        <v>288</v>
      </c>
      <c r="C115" s="97" t="s">
        <v>19</v>
      </c>
      <c r="D115" s="55" t="s">
        <v>67</v>
      </c>
      <c r="E115" s="97" t="s">
        <v>72</v>
      </c>
      <c r="F115" s="52" t="s">
        <v>13</v>
      </c>
      <c r="G115" s="104">
        <v>114</v>
      </c>
      <c r="H115" s="52" t="s">
        <v>63</v>
      </c>
      <c r="I115" s="98">
        <v>690669</v>
      </c>
      <c r="J115" s="117"/>
    </row>
    <row r="116" spans="1:10" ht="20.100000000000001" customHeight="1">
      <c r="A116" s="97">
        <v>114</v>
      </c>
      <c r="B116" s="97" t="s">
        <v>289</v>
      </c>
      <c r="C116" s="97" t="s">
        <v>59</v>
      </c>
      <c r="D116" s="55" t="s">
        <v>336</v>
      </c>
      <c r="E116" s="97" t="s">
        <v>385</v>
      </c>
      <c r="F116" s="52" t="s">
        <v>13</v>
      </c>
      <c r="G116" s="104">
        <v>106</v>
      </c>
      <c r="H116" s="52" t="s">
        <v>65</v>
      </c>
      <c r="I116" s="98">
        <v>1590000</v>
      </c>
      <c r="J116" s="117"/>
    </row>
    <row r="117" spans="1:10" ht="20.100000000000001" customHeight="1">
      <c r="A117" s="97">
        <v>115</v>
      </c>
      <c r="B117" s="97" t="s">
        <v>289</v>
      </c>
      <c r="C117" s="97" t="s">
        <v>19</v>
      </c>
      <c r="D117" s="55" t="s">
        <v>299</v>
      </c>
      <c r="E117" s="97" t="s">
        <v>351</v>
      </c>
      <c r="F117" s="52" t="s">
        <v>13</v>
      </c>
      <c r="G117" s="104">
        <v>16</v>
      </c>
      <c r="H117" s="52" t="s">
        <v>63</v>
      </c>
      <c r="I117" s="98">
        <v>63910</v>
      </c>
      <c r="J117" s="117"/>
    </row>
    <row r="118" spans="1:10" ht="20.100000000000001" customHeight="1">
      <c r="A118" s="97">
        <v>116</v>
      </c>
      <c r="B118" s="97" t="s">
        <v>145</v>
      </c>
      <c r="C118" s="97" t="s">
        <v>18</v>
      </c>
      <c r="D118" s="55" t="s">
        <v>69</v>
      </c>
      <c r="E118" s="97" t="s">
        <v>386</v>
      </c>
      <c r="F118" s="52" t="s">
        <v>13</v>
      </c>
      <c r="G118" s="104">
        <v>7</v>
      </c>
      <c r="H118" s="52" t="s">
        <v>64</v>
      </c>
      <c r="I118" s="98">
        <v>243600</v>
      </c>
      <c r="J118" s="117"/>
    </row>
    <row r="119" spans="1:10" ht="20.100000000000001" customHeight="1">
      <c r="A119" s="97">
        <v>117</v>
      </c>
      <c r="B119" s="97" t="s">
        <v>145</v>
      </c>
      <c r="C119" s="97" t="s">
        <v>60</v>
      </c>
      <c r="D119" s="55" t="s">
        <v>68</v>
      </c>
      <c r="E119" s="97" t="s">
        <v>386</v>
      </c>
      <c r="F119" s="52" t="s">
        <v>13</v>
      </c>
      <c r="G119" s="104">
        <v>7</v>
      </c>
      <c r="H119" s="52" t="s">
        <v>104</v>
      </c>
      <c r="I119" s="98">
        <v>163800</v>
      </c>
      <c r="J119" s="117"/>
    </row>
    <row r="120" spans="1:10" ht="20.100000000000001" customHeight="1">
      <c r="A120" s="97">
        <v>118</v>
      </c>
      <c r="B120" s="97" t="s">
        <v>145</v>
      </c>
      <c r="C120" s="97" t="s">
        <v>19</v>
      </c>
      <c r="D120" s="55" t="s">
        <v>305</v>
      </c>
      <c r="E120" s="97" t="s">
        <v>386</v>
      </c>
      <c r="F120" s="52" t="s">
        <v>13</v>
      </c>
      <c r="G120" s="104">
        <v>42</v>
      </c>
      <c r="H120" s="52" t="s">
        <v>63</v>
      </c>
      <c r="I120" s="98">
        <v>119700</v>
      </c>
      <c r="J120" s="117"/>
    </row>
    <row r="121" spans="1:10" ht="20.100000000000001" customHeight="1">
      <c r="A121" s="97">
        <v>119</v>
      </c>
      <c r="B121" s="97" t="s">
        <v>145</v>
      </c>
      <c r="C121" s="97" t="s">
        <v>19</v>
      </c>
      <c r="D121" s="55" t="s">
        <v>67</v>
      </c>
      <c r="E121" s="97" t="s">
        <v>109</v>
      </c>
      <c r="F121" s="52" t="s">
        <v>13</v>
      </c>
      <c r="G121" s="104">
        <v>10</v>
      </c>
      <c r="H121" s="52" t="s">
        <v>63</v>
      </c>
      <c r="I121" s="98">
        <v>46000</v>
      </c>
      <c r="J121" s="117"/>
    </row>
    <row r="122" spans="1:10" ht="20.100000000000001" customHeight="1">
      <c r="A122" s="97">
        <v>120</v>
      </c>
      <c r="B122" s="97" t="s">
        <v>145</v>
      </c>
      <c r="C122" s="97" t="s">
        <v>19</v>
      </c>
      <c r="D122" s="55" t="s">
        <v>337</v>
      </c>
      <c r="E122" s="97" t="s">
        <v>387</v>
      </c>
      <c r="F122" s="52" t="s">
        <v>13</v>
      </c>
      <c r="G122" s="104">
        <v>12</v>
      </c>
      <c r="H122" s="52" t="s">
        <v>63</v>
      </c>
      <c r="I122" s="98">
        <v>49090</v>
      </c>
      <c r="J122" s="117"/>
    </row>
    <row r="123" spans="1:10" ht="20.100000000000001" customHeight="1">
      <c r="A123" s="97">
        <v>121</v>
      </c>
      <c r="B123" s="97" t="s">
        <v>145</v>
      </c>
      <c r="C123" s="97" t="s">
        <v>19</v>
      </c>
      <c r="D123" s="55" t="s">
        <v>67</v>
      </c>
      <c r="E123" s="97" t="s">
        <v>73</v>
      </c>
      <c r="F123" s="52" t="s">
        <v>13</v>
      </c>
      <c r="G123" s="104">
        <v>135</v>
      </c>
      <c r="H123" s="52" t="s">
        <v>63</v>
      </c>
      <c r="I123" s="98">
        <v>456687</v>
      </c>
      <c r="J123" s="117"/>
    </row>
    <row r="124" spans="1:10" ht="20.100000000000001" customHeight="1">
      <c r="A124" s="97">
        <v>122</v>
      </c>
      <c r="B124" s="97" t="s">
        <v>145</v>
      </c>
      <c r="C124" s="97" t="s">
        <v>19</v>
      </c>
      <c r="D124" s="55" t="s">
        <v>67</v>
      </c>
      <c r="E124" s="97" t="s">
        <v>74</v>
      </c>
      <c r="F124" s="52" t="s">
        <v>13</v>
      </c>
      <c r="G124" s="104">
        <v>184</v>
      </c>
      <c r="H124" s="52" t="s">
        <v>63</v>
      </c>
      <c r="I124" s="98">
        <v>1013208</v>
      </c>
      <c r="J124" s="117"/>
    </row>
    <row r="125" spans="1:10" ht="20.100000000000001" customHeight="1">
      <c r="A125" s="157" t="s">
        <v>32</v>
      </c>
      <c r="B125" s="157"/>
      <c r="C125" s="157"/>
      <c r="D125" s="157"/>
      <c r="E125" s="157"/>
      <c r="F125" s="157"/>
      <c r="G125" s="118">
        <f>SUM(G3:G124)</f>
        <v>84542</v>
      </c>
      <c r="H125" s="119"/>
      <c r="I125" s="120">
        <f>SUM(I3:I124)</f>
        <v>297363881</v>
      </c>
      <c r="J125" s="121"/>
    </row>
  </sheetData>
  <autoFilter ref="A2:K125"/>
  <mergeCells count="2">
    <mergeCell ref="A1:J1"/>
    <mergeCell ref="A125:F1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'3. 후원품 수입명세서'!Print_Area</vt:lpstr>
      <vt:lpstr>'4. 후원품 사용명세서'!Print_Area</vt:lpstr>
      <vt:lpstr>'1. 후원금 수입명세서'!Print_Titles</vt:lpstr>
      <vt:lpstr>'2.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2024-03-13T01:07:29Z</cp:lastPrinted>
  <dcterms:created xsi:type="dcterms:W3CDTF">2012-02-06T10:45:49Z</dcterms:created>
  <dcterms:modified xsi:type="dcterms:W3CDTF">2024-05-14T06:40:36Z</dcterms:modified>
</cp:coreProperties>
</file>