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A41E91DA-2035-42C6-B2E8-FDF9AFF4D4D5}" xr6:coauthVersionLast="45" xr6:coauthVersionMax="45" xr10:uidLastSave="{00000000-0000-0000-0000-000000000000}"/>
  <bookViews>
    <workbookView xWindow="-120" yWindow="-120" windowWidth="29040" windowHeight="15840" tabRatio="644" activeTab="1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수입명세서'!$A$5:$L$108</definedName>
    <definedName name="_xlnm._FilterDatabase" localSheetId="1" hidden="1">'2.후원품 수입명세서'!$A$5:$L$72</definedName>
    <definedName name="_xlnm._FilterDatabase" localSheetId="2" hidden="1">'3.후원금 사용명세서'!$A$2:$K$55</definedName>
    <definedName name="_xlnm._FilterDatabase" localSheetId="3" hidden="1">'4.후원품 사용명세서'!$A$2:$G$74</definedName>
    <definedName name="_xlnm.Print_Area" localSheetId="0">'1.후원금 수입명세서'!$A$1:$L$108</definedName>
    <definedName name="_xlnm.Print_Area" localSheetId="1">'2.후원품 수입명세서'!$A$1:$L$72</definedName>
    <definedName name="_xlnm.Print_Area" localSheetId="2">'3.후원금 사용명세서'!$A$1:$G$55</definedName>
    <definedName name="_xlnm.Print_Area" localSheetId="3">'4.후원품 사용명세서'!$A$1:$G$74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사용명세서'!$A$2:$G$54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사용명세서'!$A$2:$G$54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사용명세서'!$A$2:$G$54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21" l="1"/>
  <c r="K108" i="58" l="1"/>
  <c r="D74" i="72"/>
  <c r="K72" i="71" l="1"/>
</calcChain>
</file>

<file path=xl/sharedStrings.xml><?xml version="1.0" encoding="utf-8"?>
<sst xmlns="http://schemas.openxmlformats.org/spreadsheetml/2006/main" count="1662" uniqueCount="424">
  <si>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</si>
  <si>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</si>
  <si>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</si>
  <si>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</si>
  <si>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</si>
  <si>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</si>
  <si>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</si>
  <si>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</si>
  <si>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</si>
  <si>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</si>
  <si>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</si>
  <si>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</si>
  <si>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</si>
  <si>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</si>
  <si>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</si>
  <si>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</si>
  <si>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</si>
  <si>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</si>
  <si>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</si>
  <si>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</si>
  <si>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</si>
  <si>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</si>
  <si>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</si>
  <si>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</si>
  <si>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</si>
  <si>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</si>
  <si>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</si>
  <si>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</si>
  <si>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</si>
  <si>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</si>
  <si>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</si>
  <si>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</si>
  <si>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</si>
  <si>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</si>
  <si>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</si>
  <si>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</si>
  <si>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</si>
  <si>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</si>
  <si>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지역사회후원금품</t>
    <phoneticPr fontId="12" type="noConversion"/>
  </si>
  <si>
    <t>지역사회후원금품</t>
    <phoneticPr fontId="12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</si>
  <si>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</si>
  <si>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</si>
  <si>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</si>
  <si>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이**</t>
    <phoneticPr fontId="4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</si>
  <si>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</si>
  <si>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</si>
  <si>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</si>
  <si>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</si>
  <si>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</si>
  <si>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</si>
  <si>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</si>
  <si>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</si>
  <si>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</si>
  <si>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박**</t>
    <phoneticPr fontId="4" type="noConversion"/>
  </si>
  <si>
    <t>별****</t>
    <phoneticPr fontId="4" type="noConversion"/>
  </si>
  <si>
    <t>임**</t>
    <phoneticPr fontId="4" type="noConversion"/>
  </si>
  <si>
    <t>네*****</t>
    <phoneticPr fontId="4" type="noConversion"/>
  </si>
  <si>
    <t>도***</t>
    <phoneticPr fontId="4" type="noConversion"/>
  </si>
  <si>
    <t>원**</t>
    <phoneticPr fontId="4" type="noConversion"/>
  </si>
  <si>
    <t>35,000원*30명</t>
    <phoneticPr fontId="3" type="noConversion"/>
  </si>
  <si>
    <t>-</t>
    <phoneticPr fontId="3" type="noConversion"/>
  </si>
  <si>
    <t>250,000원*1명</t>
    <phoneticPr fontId="3" type="noConversion"/>
  </si>
  <si>
    <t>지역사회 저소득 소외계층을 위한 후원</t>
  </si>
  <si>
    <t>지***</t>
    <phoneticPr fontId="4" type="noConversion"/>
  </si>
  <si>
    <t>보**</t>
    <phoneticPr fontId="4" type="noConversion"/>
  </si>
  <si>
    <t>백**</t>
    <phoneticPr fontId="4" type="noConversion"/>
  </si>
  <si>
    <t>굿*** 외 1곳</t>
    <phoneticPr fontId="4" type="noConversion"/>
  </si>
  <si>
    <t>정기후원금</t>
    <phoneticPr fontId="3" type="noConversion"/>
  </si>
  <si>
    <t>푸드마트사업 지원</t>
    <phoneticPr fontId="3" type="noConversion"/>
  </si>
  <si>
    <t>24시 돌봄마을 전담인력 여비 지급</t>
    <phoneticPr fontId="3" type="noConversion"/>
  </si>
  <si>
    <t>아름다운가게 연계 주거비 지원</t>
    <phoneticPr fontId="3" type="noConversion"/>
  </si>
  <si>
    <t>출금수수료 지출</t>
    <phoneticPr fontId="3" type="noConversion"/>
  </si>
  <si>
    <t>50,000원*20명</t>
    <phoneticPr fontId="3" type="noConversion"/>
  </si>
  <si>
    <t>100,000원*5명</t>
    <phoneticPr fontId="3" type="noConversion"/>
  </si>
  <si>
    <t>100,000원*16명</t>
    <phoneticPr fontId="3" type="noConversion"/>
  </si>
  <si>
    <t>1,000,000원*1명</t>
    <phoneticPr fontId="3" type="noConversion"/>
  </si>
  <si>
    <t>300,000원*1명</t>
    <phoneticPr fontId="3" type="noConversion"/>
  </si>
  <si>
    <t>100,000원*1명</t>
    <phoneticPr fontId="3" type="noConversion"/>
  </si>
  <si>
    <t>10,000원*15명</t>
    <phoneticPr fontId="3" type="noConversion"/>
  </si>
  <si>
    <t>N</t>
    <phoneticPr fontId="3" type="noConversion"/>
  </si>
  <si>
    <t>엘*******</t>
    <phoneticPr fontId="4" type="noConversion"/>
  </si>
  <si>
    <t>기타</t>
    <phoneticPr fontId="3" type="noConversion"/>
  </si>
  <si>
    <t>소외계층 정수기 지원</t>
    <phoneticPr fontId="3" type="noConversion"/>
  </si>
  <si>
    <t>13,200원*2명</t>
    <phoneticPr fontId="3" type="noConversion"/>
  </si>
  <si>
    <t>독거노인 유제품 지원</t>
    <phoneticPr fontId="3" type="noConversion"/>
  </si>
  <si>
    <t>저소득 아동 교육비 지원</t>
    <phoneticPr fontId="3" type="noConversion"/>
  </si>
  <si>
    <t>저소득 아동 디딤씨앗통장 지원</t>
    <phoneticPr fontId="3" type="noConversion"/>
  </si>
  <si>
    <t>영리법인</t>
    <phoneticPr fontId="3" type="noConversion"/>
  </si>
  <si>
    <t>파*********</t>
    <phoneticPr fontId="4" type="noConversion"/>
  </si>
  <si>
    <t>후원물품 식품(빵) 후원</t>
    <phoneticPr fontId="4" type="noConversion"/>
  </si>
  <si>
    <t>박*****</t>
    <phoneticPr fontId="4" type="noConversion"/>
  </si>
  <si>
    <t>브*****</t>
    <phoneticPr fontId="4" type="noConversion"/>
  </si>
  <si>
    <t>맛*****</t>
    <phoneticPr fontId="4" type="noConversion"/>
  </si>
  <si>
    <t>인*****</t>
    <phoneticPr fontId="3" type="noConversion"/>
  </si>
  <si>
    <t>후원물품 상품권 후원</t>
    <phoneticPr fontId="3" type="noConversion"/>
  </si>
  <si>
    <t>육**</t>
    <phoneticPr fontId="4" type="noConversion"/>
  </si>
  <si>
    <t>후원물품 식품(육개장) 후원</t>
    <phoneticPr fontId="4" type="noConversion"/>
  </si>
  <si>
    <t>쌍*******</t>
    <phoneticPr fontId="4" type="noConversion"/>
  </si>
  <si>
    <t>후원물품 식품(사골곰탕) 후원</t>
    <phoneticPr fontId="4" type="noConversion"/>
  </si>
  <si>
    <t>끼*******</t>
    <phoneticPr fontId="4" type="noConversion"/>
  </si>
  <si>
    <t>후원물품 식품(불고기) 후원</t>
    <phoneticPr fontId="4" type="noConversion"/>
  </si>
  <si>
    <t>후원물품 식품(빵) 후원</t>
    <phoneticPr fontId="3" type="noConversion"/>
  </si>
  <si>
    <t>크****(********)</t>
    <phoneticPr fontId="4" type="noConversion"/>
  </si>
  <si>
    <t>후원물품 기타(세탁쿠폰) 후원</t>
    <phoneticPr fontId="4" type="noConversion"/>
  </si>
  <si>
    <t>김**</t>
    <phoneticPr fontId="4" type="noConversion"/>
  </si>
  <si>
    <t>20,000원*10명</t>
    <phoneticPr fontId="3" type="noConversion"/>
  </si>
  <si>
    <t>100,000원*2명</t>
    <phoneticPr fontId="3" type="noConversion"/>
  </si>
  <si>
    <t>민간단체</t>
    <phoneticPr fontId="3" type="noConversion"/>
  </si>
  <si>
    <t>와*******</t>
    <phoneticPr fontId="4" type="noConversion"/>
  </si>
  <si>
    <t>어************</t>
    <phoneticPr fontId="4" type="noConversion"/>
  </si>
  <si>
    <t>꿈*****</t>
    <phoneticPr fontId="4" type="noConversion"/>
  </si>
  <si>
    <t>구**</t>
    <phoneticPr fontId="4" type="noConversion"/>
  </si>
  <si>
    <t>숙** 외 3곳</t>
    <phoneticPr fontId="4" type="noConversion"/>
  </si>
  <si>
    <t>㈜비******</t>
    <phoneticPr fontId="4" type="noConversion"/>
  </si>
  <si>
    <t>도*** 생계비 지원</t>
    <phoneticPr fontId="3" type="noConversion"/>
  </si>
  <si>
    <t>소외계층 교육비 지원(온**** 지정)</t>
    <phoneticPr fontId="3" type="noConversion"/>
  </si>
  <si>
    <t>24시 돌봄마을 전담인력 4대보험료 납입</t>
  </si>
  <si>
    <t>24시 돌봄마을 전담인력 퇴직연금 적립</t>
  </si>
  <si>
    <t>사례대상자 의료비 지원</t>
    <phoneticPr fontId="3" type="noConversion"/>
  </si>
  <si>
    <t>70원*22건 입금</t>
    <phoneticPr fontId="3" type="noConversion"/>
  </si>
  <si>
    <t>-</t>
    <phoneticPr fontId="3" type="noConversion"/>
  </si>
  <si>
    <t>김** 외 4명</t>
    <phoneticPr fontId="3" type="noConversion"/>
  </si>
  <si>
    <t>이**</t>
    <phoneticPr fontId="3" type="noConversion"/>
  </si>
  <si>
    <t>윤**</t>
    <phoneticPr fontId="3" type="noConversion"/>
  </si>
  <si>
    <t>김**</t>
    <phoneticPr fontId="3" type="noConversion"/>
  </si>
  <si>
    <t>정**</t>
    <phoneticPr fontId="3" type="noConversion"/>
  </si>
  <si>
    <t>석**</t>
    <phoneticPr fontId="3" type="noConversion"/>
  </si>
  <si>
    <t>구**</t>
    <phoneticPr fontId="3" type="noConversion"/>
  </si>
  <si>
    <t>성**</t>
    <phoneticPr fontId="3" type="noConversion"/>
  </si>
  <si>
    <t>강** 외 9명</t>
    <phoneticPr fontId="3" type="noConversion"/>
  </si>
  <si>
    <t>임** 외 29명</t>
    <phoneticPr fontId="3" type="noConversion"/>
  </si>
  <si>
    <t>이** 외 19명</t>
    <phoneticPr fontId="3" type="noConversion"/>
  </si>
  <si>
    <t>이** 외 15명</t>
    <phoneticPr fontId="3" type="noConversion"/>
  </si>
  <si>
    <t>김** 외 1명</t>
    <phoneticPr fontId="3" type="noConversion"/>
  </si>
  <si>
    <t>150,000원*37명
100,000원*33명</t>
    <phoneticPr fontId="3" type="noConversion"/>
  </si>
  <si>
    <t>후원물품 상품권 후원</t>
    <phoneticPr fontId="4" type="noConversion"/>
  </si>
  <si>
    <t>청*****</t>
    <phoneticPr fontId="4" type="noConversion"/>
  </si>
  <si>
    <t>후원물품 쌀(10kg) 후원</t>
    <phoneticPr fontId="4" type="noConversion"/>
  </si>
  <si>
    <t>후원물품 김치 후원</t>
    <phoneticPr fontId="4" type="noConversion"/>
  </si>
  <si>
    <t>알**</t>
    <phoneticPr fontId="4" type="noConversion"/>
  </si>
  <si>
    <t>장****</t>
    <phoneticPr fontId="4" type="noConversion"/>
  </si>
  <si>
    <t>후원물품 식품(피자) 후원</t>
    <phoneticPr fontId="4" type="noConversion"/>
  </si>
  <si>
    <t>나눔마켓</t>
  </si>
  <si>
    <t>기간 : 2020년 5월 1일부터 2020년 5월 31일까지</t>
  </si>
  <si>
    <t>송** 외 44명</t>
    <phoneticPr fontId="4" type="noConversion"/>
  </si>
  <si>
    <t>우** 외 17명</t>
    <phoneticPr fontId="4" type="noConversion"/>
  </si>
  <si>
    <t>익명</t>
    <phoneticPr fontId="4" type="noConversion"/>
  </si>
  <si>
    <t>㈜온****</t>
    <phoneticPr fontId="4" type="noConversion"/>
  </si>
  <si>
    <t>쌍**** 외 20명</t>
    <phoneticPr fontId="4" type="noConversion"/>
  </si>
  <si>
    <t>조** 외 218명</t>
    <phoneticPr fontId="4" type="noConversion"/>
  </si>
  <si>
    <t>일시후원금</t>
    <phoneticPr fontId="4" type="noConversion"/>
  </si>
  <si>
    <t>지역사회 저소득 소외계층을 위한 지정후원</t>
  </si>
  <si>
    <t>펜*****</t>
    <phoneticPr fontId="4" type="noConversion"/>
  </si>
  <si>
    <t>사회복지법인</t>
    <phoneticPr fontId="3" type="noConversion"/>
  </si>
  <si>
    <t>와**********</t>
    <phoneticPr fontId="4" type="noConversion"/>
  </si>
  <si>
    <t>와*********</t>
    <phoneticPr fontId="4" type="noConversion"/>
  </si>
  <si>
    <t>와********</t>
    <phoneticPr fontId="4" type="noConversion"/>
  </si>
  <si>
    <t>크************</t>
    <phoneticPr fontId="4" type="noConversion"/>
  </si>
  <si>
    <t>모금함수익금
(금******)</t>
    <phoneticPr fontId="4" type="noConversion"/>
  </si>
  <si>
    <t>모금함수익금
(롯******)</t>
    <phoneticPr fontId="4" type="noConversion"/>
  </si>
  <si>
    <t>모금함수익금
(바****)</t>
    <phoneticPr fontId="4" type="noConversion"/>
  </si>
  <si>
    <t>모금함수익금
(블****)</t>
    <phoneticPr fontId="4" type="noConversion"/>
  </si>
  <si>
    <t>중******</t>
    <phoneticPr fontId="4" type="noConversion"/>
  </si>
  <si>
    <t>모금함수익금
(조*****)</t>
    <phoneticPr fontId="4" type="noConversion"/>
  </si>
  <si>
    <t>모금함수익금
(미***)</t>
    <phoneticPr fontId="4" type="noConversion"/>
  </si>
  <si>
    <t>모금함수익금
(양**)</t>
    <phoneticPr fontId="4" type="noConversion"/>
  </si>
  <si>
    <t>오**</t>
    <phoneticPr fontId="4" type="noConversion"/>
  </si>
  <si>
    <t>와***********</t>
    <phoneticPr fontId="4" type="noConversion"/>
  </si>
  <si>
    <t>죽********</t>
    <phoneticPr fontId="4" type="noConversion"/>
  </si>
  <si>
    <t>끼***</t>
    <phoneticPr fontId="4" type="noConversion"/>
  </si>
  <si>
    <t>신**</t>
    <phoneticPr fontId="4" type="noConversion"/>
  </si>
  <si>
    <t>성***</t>
    <phoneticPr fontId="4" type="noConversion"/>
  </si>
  <si>
    <t>코*****</t>
    <phoneticPr fontId="4" type="noConversion"/>
  </si>
  <si>
    <t>홍**</t>
    <phoneticPr fontId="4" type="noConversion"/>
  </si>
  <si>
    <t>싸*****</t>
    <phoneticPr fontId="4" type="noConversion"/>
  </si>
  <si>
    <t>조*********</t>
    <phoneticPr fontId="4" type="noConversion"/>
  </si>
  <si>
    <t>권**</t>
    <phoneticPr fontId="4" type="noConversion"/>
  </si>
  <si>
    <t>조**</t>
    <phoneticPr fontId="4" type="noConversion"/>
  </si>
  <si>
    <t>펀******</t>
    <phoneticPr fontId="4" type="noConversion"/>
  </si>
  <si>
    <t>배**</t>
    <phoneticPr fontId="4" type="noConversion"/>
  </si>
  <si>
    <t>㈜산*</t>
    <phoneticPr fontId="4" type="noConversion"/>
  </si>
  <si>
    <t>나*****</t>
    <phoneticPr fontId="4" type="noConversion"/>
  </si>
  <si>
    <t>프******</t>
    <phoneticPr fontId="4" type="noConversion"/>
  </si>
  <si>
    <t>지**</t>
    <phoneticPr fontId="4" type="noConversion"/>
  </si>
  <si>
    <t>한**</t>
    <phoneticPr fontId="4" type="noConversion"/>
  </si>
  <si>
    <t>코*******</t>
    <phoneticPr fontId="4" type="noConversion"/>
  </si>
  <si>
    <t>안**</t>
    <phoneticPr fontId="4" type="noConversion"/>
  </si>
  <si>
    <t>경**********</t>
    <phoneticPr fontId="4" type="noConversion"/>
  </si>
  <si>
    <t>아************</t>
    <phoneticPr fontId="4" type="noConversion"/>
  </si>
  <si>
    <t>조** (와******)</t>
    <phoneticPr fontId="4" type="noConversion"/>
  </si>
  <si>
    <t>한*******</t>
    <phoneticPr fontId="4" type="noConversion"/>
  </si>
  <si>
    <t>개인</t>
    <phoneticPr fontId="3" type="noConversion"/>
  </si>
  <si>
    <t>유**</t>
    <phoneticPr fontId="4" type="noConversion"/>
  </si>
  <si>
    <t>엄**(덕******)</t>
    <phoneticPr fontId="4" type="noConversion"/>
  </si>
  <si>
    <t>아*****</t>
    <phoneticPr fontId="4" type="noConversion"/>
  </si>
  <si>
    <t>디****</t>
    <phoneticPr fontId="4" type="noConversion"/>
  </si>
  <si>
    <t>취약계층 도서상품권 지원</t>
    <phoneticPr fontId="3" type="noConversion"/>
  </si>
  <si>
    <t>네이버해피빈 연계 '병으로 인한 마음의 상처를 치유해주세요' 2차 의료비 지출</t>
    <phoneticPr fontId="3" type="noConversion"/>
  </si>
  <si>
    <t>24시 돌봄안심주택 3호점 입주자 초기정착지원금 지출(블라인드)</t>
    <phoneticPr fontId="4" type="noConversion"/>
  </si>
  <si>
    <t>24시 돌봄마을 3호점 입주식 진행비 지출</t>
    <phoneticPr fontId="3" type="noConversion"/>
  </si>
  <si>
    <t>24시 돌봄안심주택 1호점 관리비 지출</t>
    <phoneticPr fontId="4" type="noConversion"/>
  </si>
  <si>
    <t>조안면복지넷 및 별난버섯집 밑반찬재료비 지원</t>
    <phoneticPr fontId="3" type="noConversion"/>
  </si>
  <si>
    <t>24시 돌봄안심주택 입소자 밑반찬 서비스 지원</t>
    <phoneticPr fontId="3" type="noConversion"/>
  </si>
  <si>
    <t>24시 돌봄마을 돌봄안심주택 4호점 보증금 지출</t>
    <phoneticPr fontId="3" type="noConversion"/>
  </si>
  <si>
    <t>24시 돌봄마을 돌봄안심주택 4호점 중개수수료 지출</t>
    <phoneticPr fontId="3" type="noConversion"/>
  </si>
  <si>
    <t>24시 돌봄마을 3호점 월세 지출</t>
    <phoneticPr fontId="3" type="noConversion"/>
  </si>
  <si>
    <t>땡큐 스마트기기 전달 가정방문 관련 기프트 카드 지원</t>
    <phoneticPr fontId="3" type="noConversion"/>
  </si>
  <si>
    <t>정약용도서관 사회적 약자 우선 견학 관련 상품권 지원</t>
    <phoneticPr fontId="3" type="noConversion"/>
  </si>
  <si>
    <t>바보의 나눔 주거환경개선 자재비 지출</t>
    <phoneticPr fontId="3" type="noConversion"/>
  </si>
  <si>
    <t>와부읍복지넷 취약계층 아동 학습비 지원</t>
    <phoneticPr fontId="3" type="noConversion"/>
  </si>
  <si>
    <t>24시 돌봄마을 1호점 월세 지출</t>
    <phoneticPr fontId="3" type="noConversion"/>
  </si>
  <si>
    <t>정약용도서관 우선 견학 관련 문화체험 활동 지원</t>
    <phoneticPr fontId="3" type="noConversion"/>
  </si>
  <si>
    <t>어린이재단-오렌지장학프로그램 꿈키우기 장학 지원</t>
    <phoneticPr fontId="3" type="noConversion"/>
  </si>
  <si>
    <t>24시 돌봄마을 전담인력 급여 지급</t>
  </si>
  <si>
    <t>팔당수력발전소 와부읍 밑반찬서비스 지원(4월분)</t>
  </si>
  <si>
    <t>팔당수력발전소 남부나눔마켓 물품 지원(4월분)</t>
  </si>
  <si>
    <t>경기사회복지공동모금회-LK 지정기탁 저소득 청소년 장학지원</t>
    <phoneticPr fontId="3" type="noConversion"/>
  </si>
  <si>
    <t>희망나눔 1인1계좌 결연후원금 지급</t>
    <phoneticPr fontId="3" type="noConversion"/>
  </si>
  <si>
    <t>비행기장학회 생활장학금 지급</t>
    <phoneticPr fontId="3" type="noConversion"/>
  </si>
  <si>
    <t>네이버해피빈 연계 '마음 속 상처를 치유할 수 있게 도와주세요.' 관련 학습비 지원</t>
    <phoneticPr fontId="3" type="noConversion"/>
  </si>
  <si>
    <t>금곡, 양정 밑반찬 서비스 지원</t>
    <phoneticPr fontId="3" type="noConversion"/>
  </si>
  <si>
    <t>코로나19 예방을 위한 연막소독기 구입</t>
    <phoneticPr fontId="3" type="noConversion"/>
  </si>
  <si>
    <t>금곡동복지넷 사례대상자 의료비 지원</t>
    <phoneticPr fontId="3" type="noConversion"/>
  </si>
  <si>
    <t>37,990원*1명</t>
    <phoneticPr fontId="3" type="noConversion"/>
  </si>
  <si>
    <t>관리점수수료 지출</t>
    <phoneticPr fontId="3" type="noConversion"/>
  </si>
  <si>
    <t>414,010원*1명</t>
    <phoneticPr fontId="3" type="noConversion"/>
  </si>
  <si>
    <t>서**</t>
    <phoneticPr fontId="3" type="noConversion"/>
  </si>
  <si>
    <t>288,200원*1명</t>
    <phoneticPr fontId="3" type="noConversion"/>
  </si>
  <si>
    <t>20원*78건 의뢰
120원*47건 입금</t>
    <phoneticPr fontId="3" type="noConversion"/>
  </si>
  <si>
    <t>70원*47건 입금</t>
    <phoneticPr fontId="3" type="noConversion"/>
  </si>
  <si>
    <t>-</t>
    <phoneticPr fontId="3" type="noConversion"/>
  </si>
  <si>
    <t>20원*35건 의뢰
120원*19건 입금</t>
    <phoneticPr fontId="3" type="noConversion"/>
  </si>
  <si>
    <t>70원*19건 입금</t>
    <phoneticPr fontId="3" type="noConversion"/>
  </si>
  <si>
    <t>30,000원*1명</t>
    <phoneticPr fontId="3" type="noConversion"/>
  </si>
  <si>
    <t>어린이재단 결연후원금 지급</t>
    <phoneticPr fontId="3" type="noConversion"/>
  </si>
  <si>
    <t>윤** 외 1명</t>
    <phoneticPr fontId="3" type="noConversion"/>
  </si>
  <si>
    <t>윤**</t>
    <phoneticPr fontId="3" type="noConversion"/>
  </si>
  <si>
    <t>136,500원*2명</t>
    <phoneticPr fontId="3" type="noConversion"/>
  </si>
  <si>
    <t>Y</t>
    <phoneticPr fontId="3" type="noConversion"/>
  </si>
  <si>
    <t>N</t>
    <phoneticPr fontId="3" type="noConversion"/>
  </si>
  <si>
    <t>구**</t>
    <phoneticPr fontId="3" type="noConversion"/>
  </si>
  <si>
    <t>300,000원*4명</t>
    <phoneticPr fontId="3" type="noConversion"/>
  </si>
  <si>
    <t>20원*46건 의뢰
120원*22건 입금</t>
    <phoneticPr fontId="3" type="noConversion"/>
  </si>
  <si>
    <t>285,500원*1명</t>
    <phoneticPr fontId="3" type="noConversion"/>
  </si>
  <si>
    <t>25,000원*2명</t>
    <phoneticPr fontId="3" type="noConversion"/>
  </si>
  <si>
    <t>800,000원*1명</t>
    <phoneticPr fontId="3" type="noConversion"/>
  </si>
  <si>
    <t>20원*366건 의뢰
120원*223건 입금</t>
    <phoneticPr fontId="3" type="noConversion"/>
  </si>
  <si>
    <t>70원*223건 입금</t>
    <phoneticPr fontId="3" type="noConversion"/>
  </si>
  <si>
    <t>100,000원*4명
40,000원*2명</t>
    <phoneticPr fontId="3" type="noConversion"/>
  </si>
  <si>
    <t>107,000원*1명</t>
    <phoneticPr fontId="3" type="noConversion"/>
  </si>
  <si>
    <t>813,450원*1명</t>
    <phoneticPr fontId="3" type="noConversion"/>
  </si>
  <si>
    <t>350,000원*1명</t>
    <phoneticPr fontId="3" type="noConversion"/>
  </si>
  <si>
    <t>이** 외 1명</t>
    <phoneticPr fontId="3" type="noConversion"/>
  </si>
  <si>
    <t>23,400원*23명
3,600원*1명</t>
    <phoneticPr fontId="3" type="noConversion"/>
  </si>
  <si>
    <t>김** 외 23명</t>
    <phoneticPr fontId="3" type="noConversion"/>
  </si>
  <si>
    <t>초록우산 어린이재단 연계 2020 코로나19 긴급 생계비 지원(1차)</t>
    <phoneticPr fontId="3" type="noConversion"/>
  </si>
  <si>
    <t>최** 외 3명</t>
    <phoneticPr fontId="3" type="noConversion"/>
  </si>
  <si>
    <t>박** 외 1명</t>
    <phoneticPr fontId="3" type="noConversion"/>
  </si>
  <si>
    <t>150,000원*10명
100,000원*5명</t>
    <phoneticPr fontId="3" type="noConversion"/>
  </si>
  <si>
    <t>김** 외 14명</t>
    <phoneticPr fontId="3" type="noConversion"/>
  </si>
  <si>
    <t>784,300원*1명
784,210원*61명</t>
    <phoneticPr fontId="3" type="noConversion"/>
  </si>
  <si>
    <t>경기사회복지공동모금회 후원 취약계층 노트북 지원</t>
    <phoneticPr fontId="3" type="noConversion"/>
  </si>
  <si>
    <t>14,420원*17명
14,360원*1명</t>
    <phoneticPr fontId="3" type="noConversion"/>
  </si>
  <si>
    <t>김** 외 17명</t>
    <phoneticPr fontId="3" type="noConversion"/>
  </si>
  <si>
    <t>3,066원*255명
3,070원*6명</t>
    <phoneticPr fontId="3" type="noConversion"/>
  </si>
  <si>
    <t>김** 외 260명</t>
    <phoneticPr fontId="3" type="noConversion"/>
  </si>
  <si>
    <t>김**</t>
    <phoneticPr fontId="3" type="noConversion"/>
  </si>
  <si>
    <t>35,380원*1명
35,320원*20명</t>
    <phoneticPr fontId="3" type="noConversion"/>
  </si>
  <si>
    <t>전** 외 20명</t>
    <phoneticPr fontId="3" type="noConversion"/>
  </si>
  <si>
    <t>홍** 외 69명</t>
    <phoneticPr fontId="3" type="noConversion"/>
  </si>
  <si>
    <t>이** 외 14명</t>
    <phoneticPr fontId="3" type="noConversion"/>
  </si>
  <si>
    <t>박** 외 5명</t>
    <phoneticPr fontId="3" type="noConversion"/>
  </si>
  <si>
    <t>정** 외 1명</t>
    <phoneticPr fontId="3" type="noConversion"/>
  </si>
  <si>
    <t>코로나19 관련 디지털 소외계층 학습권 보장을 위한 태블릿PC 지원</t>
    <phoneticPr fontId="3" type="noConversion"/>
  </si>
  <si>
    <t>359,000원*21명</t>
    <phoneticPr fontId="3" type="noConversion"/>
  </si>
  <si>
    <t>황** 외 20명</t>
    <phoneticPr fontId="3" type="noConversion"/>
  </si>
  <si>
    <t>파*********</t>
  </si>
  <si>
    <t>손**</t>
    <phoneticPr fontId="3" type="noConversion"/>
  </si>
  <si>
    <t>조**</t>
    <phoneticPr fontId="3" type="noConversion"/>
  </si>
  <si>
    <t>박**</t>
    <phoneticPr fontId="3" type="noConversion"/>
  </si>
  <si>
    <t>배**</t>
    <phoneticPr fontId="3" type="noConversion"/>
  </si>
  <si>
    <t>문**</t>
    <phoneticPr fontId="3" type="noConversion"/>
  </si>
  <si>
    <t>권**</t>
    <phoneticPr fontId="3" type="noConversion"/>
  </si>
  <si>
    <t>웰****</t>
    <phoneticPr fontId="4" type="noConversion"/>
  </si>
  <si>
    <t>후원물품 기타(칫솔세트) 후원</t>
    <phoneticPr fontId="4" type="noConversion"/>
  </si>
  <si>
    <t>종교단체</t>
    <phoneticPr fontId="3" type="noConversion"/>
  </si>
  <si>
    <t>제********************</t>
    <phoneticPr fontId="3" type="noConversion"/>
  </si>
  <si>
    <t>후원물품 생필품 후원</t>
    <phoneticPr fontId="3" type="noConversion"/>
  </si>
  <si>
    <t>비영리법인</t>
  </si>
  <si>
    <t>기타</t>
  </si>
  <si>
    <t>남**** *****</t>
    <phoneticPr fontId="4" type="noConversion"/>
  </si>
  <si>
    <t>후원물품 기타(마스크) 후원</t>
    <phoneticPr fontId="4" type="noConversion"/>
  </si>
  <si>
    <t>동***</t>
    <phoneticPr fontId="4" type="noConversion"/>
  </si>
  <si>
    <t>후원물품 식료품 후원</t>
    <phoneticPr fontId="4" type="noConversion"/>
  </si>
  <si>
    <t>후원물품 기타(생리대) 후원</t>
    <phoneticPr fontId="4" type="noConversion"/>
  </si>
  <si>
    <t>정**</t>
    <phoneticPr fontId="4" type="noConversion"/>
  </si>
  <si>
    <t>브******</t>
    <phoneticPr fontId="4" type="noConversion"/>
  </si>
  <si>
    <t>후원물품 라면 후원</t>
    <phoneticPr fontId="4" type="noConversion"/>
  </si>
  <si>
    <t>후원물품 식품(죽) 후원</t>
    <phoneticPr fontId="4" type="noConversion"/>
  </si>
  <si>
    <t>후원물품 식품(김) 후원</t>
    <phoneticPr fontId="4" type="noConversion"/>
  </si>
  <si>
    <t>익*</t>
    <phoneticPr fontId="4" type="noConversion"/>
  </si>
  <si>
    <t>전**</t>
    <phoneticPr fontId="4" type="noConversion"/>
  </si>
  <si>
    <t>남**********</t>
    <phoneticPr fontId="4" type="noConversion"/>
  </si>
  <si>
    <t>후원물품 기타(마스크팩) 후원</t>
    <phoneticPr fontId="4" type="noConversion"/>
  </si>
  <si>
    <t>후원물품 기타(선크림) 후원</t>
    <phoneticPr fontId="4" type="noConversion"/>
  </si>
  <si>
    <t>후원물품 식품(빵) 지급</t>
    <phoneticPr fontId="4" type="noConversion"/>
  </si>
  <si>
    <t>7.400원*12봉지</t>
  </si>
  <si>
    <t>나눔마켓</t>
    <phoneticPr fontId="4" type="noConversion"/>
  </si>
  <si>
    <t>2,978원*18봉지</t>
    <phoneticPr fontId="3" type="noConversion"/>
  </si>
  <si>
    <t>2,300원*121봉지</t>
    <phoneticPr fontId="3" type="noConversion"/>
  </si>
  <si>
    <t>후원물품 식품(사골곰탕) 지급</t>
    <phoneticPr fontId="4" type="noConversion"/>
  </si>
  <si>
    <t>10,000원*18팩</t>
    <phoneticPr fontId="3" type="noConversion"/>
  </si>
  <si>
    <t>이** 외 16명</t>
    <phoneticPr fontId="4" type="noConversion"/>
  </si>
  <si>
    <t>9,000원*18봉지</t>
    <phoneticPr fontId="3" type="noConversion"/>
  </si>
  <si>
    <t>홍**** 외 16명</t>
    <phoneticPr fontId="4" type="noConversion"/>
  </si>
  <si>
    <t>후원물품 쌀(10kg) 지급</t>
    <phoneticPr fontId="4" type="noConversion"/>
  </si>
  <si>
    <t>31,800원*5포</t>
    <phoneticPr fontId="3" type="noConversion"/>
  </si>
  <si>
    <t>김** 외 4명</t>
    <phoneticPr fontId="4" type="noConversion"/>
  </si>
  <si>
    <t>후원물품 라면 지급</t>
    <phoneticPr fontId="4" type="noConversion"/>
  </si>
  <si>
    <t>12,000원*4박스</t>
    <phoneticPr fontId="3" type="noConversion"/>
  </si>
  <si>
    <t>오** 외 3명</t>
    <phoneticPr fontId="4" type="noConversion"/>
  </si>
  <si>
    <t>2,440원*10봉지</t>
    <phoneticPr fontId="3" type="noConversion"/>
  </si>
  <si>
    <t>5,500원*4봉지</t>
    <phoneticPr fontId="3" type="noConversion"/>
  </si>
  <si>
    <t>10,000원*12팩</t>
    <phoneticPr fontId="3" type="noConversion"/>
  </si>
  <si>
    <t>김** 외 8명</t>
    <phoneticPr fontId="4" type="noConversion"/>
  </si>
  <si>
    <t>9,000원*12봉지</t>
    <phoneticPr fontId="3" type="noConversion"/>
  </si>
  <si>
    <t>함** 외 8명</t>
    <phoneticPr fontId="4" type="noConversion"/>
  </si>
  <si>
    <t>31,800원*1포</t>
    <phoneticPr fontId="3" type="noConversion"/>
  </si>
  <si>
    <t>현**</t>
    <phoneticPr fontId="4" type="noConversion"/>
  </si>
  <si>
    <t>2,090원*47봉지</t>
    <phoneticPr fontId="3" type="noConversion"/>
  </si>
  <si>
    <t>3,500원*7봉지</t>
    <phoneticPr fontId="3" type="noConversion"/>
  </si>
  <si>
    <t>후원물품 기타(손소독제) 지급</t>
    <phoneticPr fontId="4" type="noConversion"/>
  </si>
  <si>
    <t>8,000원*50개</t>
    <phoneticPr fontId="3" type="noConversion"/>
  </si>
  <si>
    <t>임**</t>
    <phoneticPr fontId="3" type="noConversion"/>
  </si>
  <si>
    <t>2,617원*6봉지</t>
    <phoneticPr fontId="3" type="noConversion"/>
  </si>
  <si>
    <t>31,800원*6포</t>
    <phoneticPr fontId="3" type="noConversion"/>
  </si>
  <si>
    <t>김** 외 5명</t>
    <phoneticPr fontId="4" type="noConversion"/>
  </si>
  <si>
    <t>후원물품 기타(칫솔세트) 지급</t>
    <phoneticPr fontId="3" type="noConversion"/>
  </si>
  <si>
    <t>10,000원*25세트</t>
    <phoneticPr fontId="3" type="noConversion"/>
  </si>
  <si>
    <t>후원물품 생필품 지급</t>
    <phoneticPr fontId="4" type="noConversion"/>
  </si>
  <si>
    <t>100,000원*1박스</t>
    <phoneticPr fontId="3" type="noConversion"/>
  </si>
  <si>
    <t>후원물품 기타(노트북) 지급</t>
    <phoneticPr fontId="4" type="noConversion"/>
  </si>
  <si>
    <t>800,000원*1대</t>
    <phoneticPr fontId="3" type="noConversion"/>
  </si>
  <si>
    <t>31,800원*7포</t>
    <phoneticPr fontId="3" type="noConversion"/>
  </si>
  <si>
    <t>남양주시청복지정책과</t>
    <phoneticPr fontId="4" type="noConversion"/>
  </si>
  <si>
    <t>22.667원*9봉지</t>
    <phoneticPr fontId="3" type="noConversion"/>
  </si>
  <si>
    <t>후원물품 식품(피자) 지급</t>
    <phoneticPr fontId="4" type="noConversion"/>
  </si>
  <si>
    <t>20,000원*5판</t>
    <phoneticPr fontId="3" type="noConversion"/>
  </si>
  <si>
    <t>홍** 외 4명</t>
    <phoneticPr fontId="4" type="noConversion"/>
  </si>
  <si>
    <t>후원물품 식품(육개장) 지급</t>
    <phoneticPr fontId="4" type="noConversion"/>
  </si>
  <si>
    <t>8,000원*10팩</t>
    <phoneticPr fontId="3" type="noConversion"/>
  </si>
  <si>
    <t>고** 외 9명</t>
    <phoneticPr fontId="4" type="noConversion"/>
  </si>
  <si>
    <t>31,800원*8포</t>
    <phoneticPr fontId="3" type="noConversion"/>
  </si>
  <si>
    <t>연** 외 7명</t>
    <phoneticPr fontId="4" type="noConversion"/>
  </si>
  <si>
    <t>9,940원*5봉지</t>
    <phoneticPr fontId="3" type="noConversion"/>
  </si>
  <si>
    <t>3,668원*52봉지</t>
    <phoneticPr fontId="3" type="noConversion"/>
  </si>
  <si>
    <t>31,800원*4포</t>
    <phoneticPr fontId="3" type="noConversion"/>
  </si>
  <si>
    <t>최** 외 3명</t>
    <phoneticPr fontId="4" type="noConversion"/>
  </si>
  <si>
    <t>3,100원*4봉지</t>
    <phoneticPr fontId="3" type="noConversion"/>
  </si>
  <si>
    <t>3,572원*7봉지</t>
    <phoneticPr fontId="3" type="noConversion"/>
  </si>
  <si>
    <t>후원물품 식품(불고기) 지급</t>
    <phoneticPr fontId="4" type="noConversion"/>
  </si>
  <si>
    <t>10,000원*41팩</t>
    <phoneticPr fontId="3" type="noConversion"/>
  </si>
  <si>
    <t>이** 외 23명</t>
    <phoneticPr fontId="4" type="noConversion"/>
  </si>
  <si>
    <t>후원물품 쌀(20kg) 지급</t>
    <phoneticPr fontId="4" type="noConversion"/>
  </si>
  <si>
    <t>1원*1포</t>
    <phoneticPr fontId="3" type="noConversion"/>
  </si>
  <si>
    <t>2,420원*5봉지</t>
    <phoneticPr fontId="3" type="noConversion"/>
  </si>
  <si>
    <t>10,000원*9팩</t>
    <phoneticPr fontId="3" type="noConversion"/>
  </si>
  <si>
    <t>백** 외 4명</t>
    <phoneticPr fontId="4" type="noConversion"/>
  </si>
  <si>
    <t>3,030원*30봉지</t>
    <phoneticPr fontId="3" type="noConversion"/>
  </si>
  <si>
    <t>3,750원*10봉지</t>
    <phoneticPr fontId="3" type="noConversion"/>
  </si>
  <si>
    <t>후원물품 김치 지급</t>
    <phoneticPr fontId="4" type="noConversion"/>
  </si>
  <si>
    <t>6,500원*21팩</t>
    <phoneticPr fontId="3" type="noConversion"/>
  </si>
  <si>
    <t>서** 외 20명</t>
    <phoneticPr fontId="4" type="noConversion"/>
  </si>
  <si>
    <t>10,493원*14봉지</t>
    <phoneticPr fontId="3" type="noConversion"/>
  </si>
  <si>
    <t>후원물품 식품(식료품) 지급</t>
    <phoneticPr fontId="4" type="noConversion"/>
  </si>
  <si>
    <t>25,000원*10박스</t>
    <phoneticPr fontId="3" type="noConversion"/>
  </si>
  <si>
    <t>이** 외 9명</t>
    <phoneticPr fontId="4" type="noConversion"/>
  </si>
  <si>
    <t>3,400원*2봉지</t>
    <phoneticPr fontId="3" type="noConversion"/>
  </si>
  <si>
    <t>2,849원*27봉지</t>
    <phoneticPr fontId="3" type="noConversion"/>
  </si>
  <si>
    <t>후원물품 상품권 지급</t>
    <phoneticPr fontId="4" type="noConversion"/>
  </si>
  <si>
    <t>100,000원*7매</t>
    <phoneticPr fontId="3" type="noConversion"/>
  </si>
  <si>
    <t>나** 외 6명</t>
    <phoneticPr fontId="4" type="noConversion"/>
  </si>
  <si>
    <t>25,000원*17박스</t>
    <phoneticPr fontId="3" type="noConversion"/>
  </si>
  <si>
    <t>권** 외 12명</t>
    <phoneticPr fontId="4" type="noConversion"/>
  </si>
  <si>
    <t>후원물품 식품(빵) 지급</t>
    <phoneticPr fontId="3" type="noConversion"/>
  </si>
  <si>
    <t>9,000원*27봉지</t>
    <phoneticPr fontId="3" type="noConversion"/>
  </si>
  <si>
    <t>황** 외 22명</t>
    <phoneticPr fontId="4" type="noConversion"/>
  </si>
  <si>
    <t>후원물품 기타(생리대) 지급</t>
    <phoneticPr fontId="4" type="noConversion"/>
  </si>
  <si>
    <t>157,200원*1박스</t>
    <phoneticPr fontId="3" type="noConversion"/>
  </si>
  <si>
    <t>2,200원*1봉지</t>
    <phoneticPr fontId="3" type="noConversion"/>
  </si>
  <si>
    <t>9,000원*3봉지</t>
    <phoneticPr fontId="3" type="noConversion"/>
  </si>
  <si>
    <t>조** 외 2명</t>
    <phoneticPr fontId="4" type="noConversion"/>
  </si>
  <si>
    <t>25,000원*27박스</t>
    <phoneticPr fontId="3" type="noConversion"/>
  </si>
  <si>
    <t>용** 외 26명</t>
    <phoneticPr fontId="4" type="noConversion"/>
  </si>
  <si>
    <t>15,000원*30박스</t>
    <phoneticPr fontId="3" type="noConversion"/>
  </si>
  <si>
    <t>후원물품 식품(죽) 지급</t>
    <phoneticPr fontId="4" type="noConversion"/>
  </si>
  <si>
    <t>20,000원*15박스</t>
    <phoneticPr fontId="3" type="noConversion"/>
  </si>
  <si>
    <t>후원물품 식품(김) 지급</t>
    <phoneticPr fontId="4" type="noConversion"/>
  </si>
  <si>
    <t>10,000원*25박스</t>
    <phoneticPr fontId="3" type="noConversion"/>
  </si>
  <si>
    <t>10,025원*12봉지</t>
    <phoneticPr fontId="3" type="noConversion"/>
  </si>
  <si>
    <t>4,750원*4봉지</t>
    <phoneticPr fontId="3" type="noConversion"/>
  </si>
  <si>
    <t>후원물품 기타(세탁쿠폰) 지급</t>
    <phoneticPr fontId="4" type="noConversion"/>
  </si>
  <si>
    <t>18,000원*4매</t>
    <phoneticPr fontId="3" type="noConversion"/>
  </si>
  <si>
    <t>김** 외 1명</t>
    <phoneticPr fontId="4" type="noConversion"/>
  </si>
  <si>
    <t>9,850원*14봉지</t>
    <phoneticPr fontId="3" type="noConversion"/>
  </si>
  <si>
    <t>5,125원*4봉지</t>
    <phoneticPr fontId="3" type="noConversion"/>
  </si>
  <si>
    <t>3,658원*31봉지</t>
    <phoneticPr fontId="3" type="noConversion"/>
  </si>
  <si>
    <t>25,000원*13박스</t>
    <phoneticPr fontId="3" type="noConversion"/>
  </si>
  <si>
    <t>신** 외 13명</t>
    <phoneticPr fontId="4" type="noConversion"/>
  </si>
  <si>
    <t>10,000원*26팩</t>
    <phoneticPr fontId="3" type="noConversion"/>
  </si>
  <si>
    <t>장** 외 21명</t>
    <phoneticPr fontId="4" type="noConversion"/>
  </si>
  <si>
    <t>2,250원*20봉지</t>
    <phoneticPr fontId="3" type="noConversion"/>
  </si>
  <si>
    <t>10,000원*4팩</t>
    <phoneticPr fontId="3" type="noConversion"/>
  </si>
  <si>
    <t>윤** 외 3명</t>
    <phoneticPr fontId="4" type="noConversion"/>
  </si>
  <si>
    <t>25,000원*14박스</t>
    <phoneticPr fontId="3" type="noConversion"/>
  </si>
  <si>
    <t>임** 외 13명</t>
    <phoneticPr fontId="4" type="noConversion"/>
  </si>
  <si>
    <t>4,670원*13봉지</t>
    <phoneticPr fontId="3" type="noConversion"/>
  </si>
  <si>
    <t>후원물품 기타(마스크팩) 지급</t>
    <phoneticPr fontId="4" type="noConversion"/>
  </si>
  <si>
    <t>300,000원*5박스</t>
    <phoneticPr fontId="3" type="noConversion"/>
  </si>
  <si>
    <t>후원물품 기타(선크림) 지급</t>
    <phoneticPr fontId="4" type="noConversion"/>
  </si>
  <si>
    <t>250,000원*2박스</t>
    <phoneticPr fontId="3" type="noConversion"/>
  </si>
  <si>
    <t>천** 외 9명</t>
    <phoneticPr fontId="4" type="noConversion"/>
  </si>
  <si>
    <t>강**</t>
    <phoneticPr fontId="4" type="noConversion"/>
  </si>
  <si>
    <t>김** 외 61명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</si>
</sst>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,##0_ "/>
  </numFmts>
  <fonts count="4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21" fillId="0" borderId="1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0" fontId="30" fillId="4" borderId="4" xfId="2" applyFont="1" applyFill="1" applyBorder="1" applyAlignment="1">
      <alignment horizontal="center" vertical="center" shrinkToFi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shrinkToFi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0" fontId="29" fillId="0" borderId="0" xfId="0" applyFont="1" applyFill="1" applyAlignment="1">
      <alignment vertical="center" shrinkToFi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4" fontId="36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shrinkToFit="1"/>
    </xf>
    <xf numFmtId="41" fontId="36" fillId="0" borderId="1" xfId="1" applyFont="1" applyFill="1" applyBorder="1" applyAlignment="1">
      <alignment horizontal="right" vertical="center"/>
    </xf>
    <xf numFmtId="0" fontId="36" fillId="0" borderId="1" xfId="0" applyFont="1" applyBorder="1" applyAlignment="1">
      <alignment horizontal="center" vertical="center" wrapText="1"/>
    </xf>
    <xf numFmtId="14" fontId="38" fillId="0" borderId="1" xfId="13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41" fontId="38" fillId="0" borderId="1" xfId="30" applyNumberFormat="1" applyFont="1" applyFill="1" applyBorder="1" applyAlignment="1">
      <alignment horizontal="right" vertical="center"/>
    </xf>
    <xf numFmtId="41" fontId="36" fillId="0" borderId="1" xfId="30" applyNumberFormat="1" applyFont="1" applyFill="1" applyBorder="1" applyAlignment="1">
      <alignment horizontal="right" vertical="center"/>
    </xf>
    <xf numFmtId="176" fontId="36" fillId="0" borderId="1" xfId="0" applyNumberFormat="1" applyFont="1" applyBorder="1" applyAlignment="1">
      <alignment horizontal="right" vertical="center"/>
    </xf>
    <xf numFmtId="177" fontId="36" fillId="0" borderId="1" xfId="0" applyNumberFormat="1" applyFont="1" applyBorder="1" applyAlignment="1">
      <alignment horizontal="right" vertical="center"/>
    </xf>
    <xf numFmtId="41" fontId="38" fillId="0" borderId="1" xfId="14" applyNumberFormat="1" applyFont="1" applyFill="1" applyBorder="1">
      <alignment horizontal="right" vertical="center"/>
    </xf>
    <xf numFmtId="0" fontId="38" fillId="0" borderId="1" xfId="13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 shrinkToFit="1"/>
    </xf>
    <xf numFmtId="41" fontId="39" fillId="0" borderId="1" xfId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left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41" fontId="31" fillId="0" borderId="1" xfId="3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6" fillId="0" borderId="0" xfId="2" applyFont="1" applyBorder="1" applyAlignment="1">
      <alignment horizontal="left" vertical="center"/>
    </xf>
    <xf numFmtId="0" fontId="26" fillId="0" borderId="0" xfId="2" applyFont="1" applyBorder="1" applyAlignment="1">
      <alignment horizontal="left" vertical="center" wrapText="1"/>
    </xf>
    <xf numFmtId="0" fontId="38" fillId="0" borderId="2" xfId="15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vertical="center" shrinkToFit="1"/>
    </xf>
    <xf numFmtId="0" fontId="21" fillId="4" borderId="9" xfId="2" applyNumberFormat="1" applyFont="1" applyFill="1" applyBorder="1" applyAlignment="1">
      <alignment horizontal="center" vertical="center"/>
    </xf>
    <xf numFmtId="0" fontId="27" fillId="4" borderId="7" xfId="2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14" fontId="18" fillId="0" borderId="1" xfId="2" applyNumberFormat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41" fontId="18" fillId="3" borderId="1" xfId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/>
    </xf>
    <xf numFmtId="0" fontId="18" fillId="0" borderId="6" xfId="2" applyNumberFormat="1" applyFont="1" applyFill="1" applyBorder="1" applyAlignment="1">
      <alignment horizontal="center" vertical="center" wrapText="1"/>
    </xf>
    <xf numFmtId="14" fontId="18" fillId="0" borderId="4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41" fontId="18" fillId="3" borderId="4" xfId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8" fillId="0" borderId="3" xfId="2" applyNumberFormat="1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/>
    </xf>
    <xf numFmtId="14" fontId="17" fillId="4" borderId="9" xfId="2" applyNumberFormat="1" applyFont="1" applyFill="1" applyBorder="1" applyAlignment="1">
      <alignment horizontal="center" vertical="center"/>
    </xf>
    <xf numFmtId="14" fontId="17" fillId="4" borderId="7" xfId="2" applyNumberFormat="1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3" borderId="2" xfId="2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right" vertical="center"/>
    </xf>
  </cellXfs>
  <cellStyles count="32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1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통화 [0]" xfId="30" builtinId="7"/>
    <cellStyle name="표준" xfId="0" builtinId="0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148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199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228</xdr:row>
      <xdr:rowOff>133350</xdr:rowOff>
    </xdr:from>
    <xdr:to>
      <xdr:col>10</xdr:col>
      <xdr:colOff>428625</xdr:colOff>
      <xdr:row>228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258</xdr:row>
      <xdr:rowOff>133350</xdr:rowOff>
    </xdr:from>
    <xdr:to>
      <xdr:col>10</xdr:col>
      <xdr:colOff>428625</xdr:colOff>
      <xdr:row>258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238</xdr:row>
      <xdr:rowOff>133350</xdr:rowOff>
    </xdr:from>
    <xdr:to>
      <xdr:col>10</xdr:col>
      <xdr:colOff>428625</xdr:colOff>
      <xdr:row>238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233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245</xdr:row>
      <xdr:rowOff>133350</xdr:rowOff>
    </xdr:from>
    <xdr:to>
      <xdr:col>10</xdr:col>
      <xdr:colOff>428625</xdr:colOff>
      <xdr:row>245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237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236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241</xdr:row>
      <xdr:rowOff>133350</xdr:rowOff>
    </xdr:from>
    <xdr:to>
      <xdr:col>10</xdr:col>
      <xdr:colOff>428625</xdr:colOff>
      <xdr:row>241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236</xdr:row>
      <xdr:rowOff>133350</xdr:rowOff>
    </xdr:from>
    <xdr:to>
      <xdr:col>10</xdr:col>
      <xdr:colOff>428625</xdr:colOff>
      <xdr:row>236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259</xdr:row>
      <xdr:rowOff>133350</xdr:rowOff>
    </xdr:from>
    <xdr:to>
      <xdr:col>10</xdr:col>
      <xdr:colOff>428625</xdr:colOff>
      <xdr:row>259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260</xdr:row>
      <xdr:rowOff>133350</xdr:rowOff>
    </xdr:from>
    <xdr:to>
      <xdr:col>10</xdr:col>
      <xdr:colOff>428625</xdr:colOff>
      <xdr:row>260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237</xdr:row>
      <xdr:rowOff>133350</xdr:rowOff>
    </xdr:from>
    <xdr:to>
      <xdr:col>10</xdr:col>
      <xdr:colOff>428625</xdr:colOff>
      <xdr:row>238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233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230</xdr:row>
      <xdr:rowOff>133350</xdr:rowOff>
    </xdr:from>
    <xdr:to>
      <xdr:col>10</xdr:col>
      <xdr:colOff>428625</xdr:colOff>
      <xdr:row>230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254</xdr:row>
      <xdr:rowOff>133350</xdr:rowOff>
    </xdr:from>
    <xdr:to>
      <xdr:col>10</xdr:col>
      <xdr:colOff>428625</xdr:colOff>
      <xdr:row>254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242</xdr:row>
      <xdr:rowOff>133350</xdr:rowOff>
    </xdr:from>
    <xdr:to>
      <xdr:col>10</xdr:col>
      <xdr:colOff>428625</xdr:colOff>
      <xdr:row>242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229</xdr:row>
      <xdr:rowOff>133350</xdr:rowOff>
    </xdr:from>
    <xdr:to>
      <xdr:col>10</xdr:col>
      <xdr:colOff>428625</xdr:colOff>
      <xdr:row>229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233</xdr:row>
      <xdr:rowOff>133350</xdr:rowOff>
    </xdr:from>
    <xdr:to>
      <xdr:col>10</xdr:col>
      <xdr:colOff>428625</xdr:colOff>
      <xdr:row>233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246</xdr:row>
      <xdr:rowOff>133350</xdr:rowOff>
    </xdr:from>
    <xdr:to>
      <xdr:col>10</xdr:col>
      <xdr:colOff>428625</xdr:colOff>
      <xdr:row>246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244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253</xdr:row>
      <xdr:rowOff>133350</xdr:rowOff>
    </xdr:from>
    <xdr:to>
      <xdr:col>10</xdr:col>
      <xdr:colOff>428625</xdr:colOff>
      <xdr:row>253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235</xdr:row>
      <xdr:rowOff>133350</xdr:rowOff>
    </xdr:from>
    <xdr:to>
      <xdr:col>10</xdr:col>
      <xdr:colOff>428625</xdr:colOff>
      <xdr:row>235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234</xdr:row>
      <xdr:rowOff>133350</xdr:rowOff>
    </xdr:from>
    <xdr:to>
      <xdr:col>10</xdr:col>
      <xdr:colOff>428625</xdr:colOff>
      <xdr:row>234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267</xdr:row>
      <xdr:rowOff>133350</xdr:rowOff>
    </xdr:from>
    <xdr:to>
      <xdr:col>10</xdr:col>
      <xdr:colOff>428625</xdr:colOff>
      <xdr:row>267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385</xdr:row>
      <xdr:rowOff>133350</xdr:rowOff>
    </xdr:from>
    <xdr:to>
      <xdr:col>10</xdr:col>
      <xdr:colOff>428625</xdr:colOff>
      <xdr:row>385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0</xdr:rowOff>
    </xdr:from>
    <xdr:to>
      <xdr:col>10</xdr:col>
      <xdr:colOff>428625</xdr:colOff>
      <xdr:row>511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133350</xdr:rowOff>
    </xdr:from>
    <xdr:to>
      <xdr:col>10</xdr:col>
      <xdr:colOff>428625</xdr:colOff>
      <xdr:row>537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0</xdr:rowOff>
    </xdr:from>
    <xdr:to>
      <xdr:col>10</xdr:col>
      <xdr:colOff>428625</xdr:colOff>
      <xdr:row>535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555</xdr:row>
      <xdr:rowOff>133350</xdr:rowOff>
    </xdr:from>
    <xdr:to>
      <xdr:col>10</xdr:col>
      <xdr:colOff>428625</xdr:colOff>
      <xdr:row>555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0</xdr:rowOff>
    </xdr:from>
    <xdr:to>
      <xdr:col>10</xdr:col>
      <xdr:colOff>428625</xdr:colOff>
      <xdr:row>531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545</xdr:row>
      <xdr:rowOff>0</xdr:rowOff>
    </xdr:from>
    <xdr:to>
      <xdr:col>10</xdr:col>
      <xdr:colOff>428625</xdr:colOff>
      <xdr:row>545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545</xdr:row>
      <xdr:rowOff>133350</xdr:rowOff>
    </xdr:from>
    <xdr:to>
      <xdr:col>10</xdr:col>
      <xdr:colOff>428625</xdr:colOff>
      <xdr:row>545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603</xdr:row>
      <xdr:rowOff>0</xdr:rowOff>
    </xdr:from>
    <xdr:to>
      <xdr:col>10</xdr:col>
      <xdr:colOff>428625</xdr:colOff>
      <xdr:row>603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0</xdr:rowOff>
    </xdr:from>
    <xdr:to>
      <xdr:col>10</xdr:col>
      <xdr:colOff>428625</xdr:colOff>
      <xdr:row>549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550</xdr:row>
      <xdr:rowOff>133350</xdr:rowOff>
    </xdr:from>
    <xdr:to>
      <xdr:col>10</xdr:col>
      <xdr:colOff>428625</xdr:colOff>
      <xdr:row>550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0</xdr:rowOff>
    </xdr:from>
    <xdr:to>
      <xdr:col>10</xdr:col>
      <xdr:colOff>428625</xdr:colOff>
      <xdr:row>532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534</xdr:row>
      <xdr:rowOff>133350</xdr:rowOff>
    </xdr:from>
    <xdr:to>
      <xdr:col>10</xdr:col>
      <xdr:colOff>428625</xdr:colOff>
      <xdr:row>534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0</xdr:rowOff>
    </xdr:from>
    <xdr:to>
      <xdr:col>10</xdr:col>
      <xdr:colOff>428625</xdr:colOff>
      <xdr:row>533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549</xdr:row>
      <xdr:rowOff>133350</xdr:rowOff>
    </xdr:from>
    <xdr:to>
      <xdr:col>10</xdr:col>
      <xdr:colOff>428625</xdr:colOff>
      <xdr:row>549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537</xdr:row>
      <xdr:rowOff>0</xdr:rowOff>
    </xdr:from>
    <xdr:to>
      <xdr:col>10</xdr:col>
      <xdr:colOff>428625</xdr:colOff>
      <xdr:row>537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573</xdr:row>
      <xdr:rowOff>133350</xdr:rowOff>
    </xdr:from>
    <xdr:to>
      <xdr:col>10</xdr:col>
      <xdr:colOff>428625</xdr:colOff>
      <xdr:row>573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601</xdr:row>
      <xdr:rowOff>133350</xdr:rowOff>
    </xdr:from>
    <xdr:to>
      <xdr:col>10</xdr:col>
      <xdr:colOff>428625</xdr:colOff>
      <xdr:row>601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598</xdr:row>
      <xdr:rowOff>133350</xdr:rowOff>
    </xdr:from>
    <xdr:to>
      <xdr:col>10</xdr:col>
      <xdr:colOff>428625</xdr:colOff>
      <xdr:row>598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564</xdr:row>
      <xdr:rowOff>133350</xdr:rowOff>
    </xdr:from>
    <xdr:to>
      <xdr:col>10</xdr:col>
      <xdr:colOff>428625</xdr:colOff>
      <xdr:row>564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583</xdr:row>
      <xdr:rowOff>133350</xdr:rowOff>
    </xdr:from>
    <xdr:to>
      <xdr:col>10</xdr:col>
      <xdr:colOff>428625</xdr:colOff>
      <xdr:row>583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588</xdr:row>
      <xdr:rowOff>133350</xdr:rowOff>
    </xdr:from>
    <xdr:to>
      <xdr:col>10</xdr:col>
      <xdr:colOff>428625</xdr:colOff>
      <xdr:row>588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133350</xdr:rowOff>
    </xdr:from>
    <xdr:to>
      <xdr:col>10</xdr:col>
      <xdr:colOff>428625</xdr:colOff>
      <xdr:row>562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0</xdr:rowOff>
    </xdr:from>
    <xdr:to>
      <xdr:col>10</xdr:col>
      <xdr:colOff>428625</xdr:colOff>
      <xdr:row>554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0</xdr:rowOff>
    </xdr:from>
    <xdr:to>
      <xdr:col>10</xdr:col>
      <xdr:colOff>428625</xdr:colOff>
      <xdr:row>538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0</xdr:rowOff>
    </xdr:from>
    <xdr:to>
      <xdr:col>10</xdr:col>
      <xdr:colOff>428625</xdr:colOff>
      <xdr:row>589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589</xdr:row>
      <xdr:rowOff>133350</xdr:rowOff>
    </xdr:from>
    <xdr:to>
      <xdr:col>10</xdr:col>
      <xdr:colOff>428625</xdr:colOff>
      <xdr:row>589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572</xdr:row>
      <xdr:rowOff>0</xdr:rowOff>
    </xdr:from>
    <xdr:to>
      <xdr:col>10</xdr:col>
      <xdr:colOff>428625</xdr:colOff>
      <xdr:row>572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538</xdr:row>
      <xdr:rowOff>133350</xdr:rowOff>
    </xdr:from>
    <xdr:to>
      <xdr:col>10</xdr:col>
      <xdr:colOff>428625</xdr:colOff>
      <xdr:row>538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535</xdr:row>
      <xdr:rowOff>133350</xdr:rowOff>
    </xdr:from>
    <xdr:to>
      <xdr:col>10</xdr:col>
      <xdr:colOff>428625</xdr:colOff>
      <xdr:row>535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0</xdr:rowOff>
    </xdr:from>
    <xdr:to>
      <xdr:col>10</xdr:col>
      <xdr:colOff>428625</xdr:colOff>
      <xdr:row>600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574</xdr:row>
      <xdr:rowOff>133350</xdr:rowOff>
    </xdr:from>
    <xdr:to>
      <xdr:col>10</xdr:col>
      <xdr:colOff>428625</xdr:colOff>
      <xdr:row>574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601</xdr:row>
      <xdr:rowOff>133350</xdr:rowOff>
    </xdr:from>
    <xdr:to>
      <xdr:col>10</xdr:col>
      <xdr:colOff>428625</xdr:colOff>
      <xdr:row>601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560</xdr:row>
      <xdr:rowOff>133350</xdr:rowOff>
    </xdr:from>
    <xdr:to>
      <xdr:col>10</xdr:col>
      <xdr:colOff>428625</xdr:colOff>
      <xdr:row>560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0</xdr:rowOff>
    </xdr:from>
    <xdr:to>
      <xdr:col>10</xdr:col>
      <xdr:colOff>428625</xdr:colOff>
      <xdr:row>539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575</xdr:row>
      <xdr:rowOff>133350</xdr:rowOff>
    </xdr:from>
    <xdr:to>
      <xdr:col>10</xdr:col>
      <xdr:colOff>428625</xdr:colOff>
      <xdr:row>575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0</xdr:rowOff>
    </xdr:from>
    <xdr:to>
      <xdr:col>10</xdr:col>
      <xdr:colOff>428625</xdr:colOff>
      <xdr:row>540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540</xdr:row>
      <xdr:rowOff>133350</xdr:rowOff>
    </xdr:from>
    <xdr:to>
      <xdr:col>10</xdr:col>
      <xdr:colOff>428625</xdr:colOff>
      <xdr:row>540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600</xdr:row>
      <xdr:rowOff>133350</xdr:rowOff>
    </xdr:from>
    <xdr:to>
      <xdr:col>10</xdr:col>
      <xdr:colOff>428625</xdr:colOff>
      <xdr:row>600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562</xdr:row>
      <xdr:rowOff>0</xdr:rowOff>
    </xdr:from>
    <xdr:to>
      <xdr:col>10</xdr:col>
      <xdr:colOff>428625</xdr:colOff>
      <xdr:row>562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586</xdr:row>
      <xdr:rowOff>133350</xdr:rowOff>
    </xdr:from>
    <xdr:to>
      <xdr:col>10</xdr:col>
      <xdr:colOff>428625</xdr:colOff>
      <xdr:row>586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595</xdr:row>
      <xdr:rowOff>133350</xdr:rowOff>
    </xdr:from>
    <xdr:to>
      <xdr:col>10</xdr:col>
      <xdr:colOff>428625</xdr:colOff>
      <xdr:row>595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0</xdr:rowOff>
    </xdr:from>
    <xdr:to>
      <xdr:col>10</xdr:col>
      <xdr:colOff>428625</xdr:colOff>
      <xdr:row>108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107</xdr:row>
      <xdr:rowOff>0</xdr:rowOff>
    </xdr:from>
    <xdr:to>
      <xdr:col>10</xdr:col>
      <xdr:colOff>428625</xdr:colOff>
      <xdr:row>107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107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5"/>
  <sheetViews>
    <sheetView view="pageBreakPreview" zoomScaleNormal="85" zoomScaleSheetLayoutView="100" workbookViewId="0">
      <selection activeCell="G12" sqref="G12"/>
    </sheetView>
  </sheetViews>
  <sheetFormatPr defaultRowHeight="16.5"/>
  <cols>
    <col min="1" max="1" width="4.875" style="21" customWidth="1"/>
    <col min="2" max="2" width="10.75" style="32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3" customWidth="1"/>
    <col min="10" max="10" width="36.25" style="32" customWidth="1"/>
    <col min="11" max="11" width="14.5" style="34" bestFit="1" customWidth="1"/>
    <col min="12" max="12" width="14.375" style="32" customWidth="1"/>
    <col min="13" max="16384" width="9" style="2"/>
  </cols>
  <sheetData>
    <row r="1" spans="1:12" s="17" customFormat="1" ht="30.75" customHeight="1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17" customFormat="1" ht="30.75" customHeight="1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7" customFormat="1" ht="30.75" customHeight="1" thickBot="1">
      <c r="A3" s="101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2" ht="21.75" customHeight="1">
      <c r="A4" s="104" t="s">
        <v>19</v>
      </c>
      <c r="B4" s="106" t="s">
        <v>2</v>
      </c>
      <c r="C4" s="106" t="s">
        <v>20</v>
      </c>
      <c r="D4" s="106" t="s">
        <v>21</v>
      </c>
      <c r="E4" s="87"/>
      <c r="F4" s="87"/>
      <c r="G4" s="87"/>
      <c r="H4" s="87"/>
      <c r="I4" s="106" t="s">
        <v>22</v>
      </c>
      <c r="J4" s="106" t="s">
        <v>23</v>
      </c>
      <c r="K4" s="108" t="s">
        <v>24</v>
      </c>
      <c r="L4" s="102" t="s">
        <v>25</v>
      </c>
    </row>
    <row r="5" spans="1:12" ht="27" customHeight="1">
      <c r="A5" s="105"/>
      <c r="B5" s="107"/>
      <c r="C5" s="107"/>
      <c r="D5" s="107"/>
      <c r="E5" s="26" t="s">
        <v>26</v>
      </c>
      <c r="F5" s="26" t="s">
        <v>27</v>
      </c>
      <c r="G5" s="26" t="s">
        <v>28</v>
      </c>
      <c r="H5" s="26" t="s">
        <v>29</v>
      </c>
      <c r="I5" s="110"/>
      <c r="J5" s="107"/>
      <c r="K5" s="109"/>
      <c r="L5" s="103"/>
    </row>
    <row r="6" spans="1:12" s="30" customFormat="1" ht="30" customHeight="1">
      <c r="A6" s="27">
        <v>1</v>
      </c>
      <c r="B6" s="78">
        <v>43955</v>
      </c>
      <c r="C6" s="28" t="s">
        <v>36</v>
      </c>
      <c r="D6" s="74" t="s">
        <v>40</v>
      </c>
      <c r="E6" s="29"/>
      <c r="F6" s="29"/>
      <c r="G6" s="29" t="s">
        <v>37</v>
      </c>
      <c r="H6" s="29" t="s">
        <v>37</v>
      </c>
      <c r="I6" s="86" t="s">
        <v>43</v>
      </c>
      <c r="J6" s="74" t="s">
        <v>62</v>
      </c>
      <c r="K6" s="81">
        <v>100000</v>
      </c>
      <c r="L6" s="114" t="s">
        <v>150</v>
      </c>
    </row>
    <row r="7" spans="1:12" s="30" customFormat="1" ht="30" customHeight="1">
      <c r="A7" s="27">
        <v>2</v>
      </c>
      <c r="B7" s="73">
        <v>43955</v>
      </c>
      <c r="C7" s="28" t="s">
        <v>36</v>
      </c>
      <c r="D7" s="74" t="s">
        <v>40</v>
      </c>
      <c r="E7" s="29"/>
      <c r="F7" s="29"/>
      <c r="G7" s="29" t="s">
        <v>3</v>
      </c>
      <c r="H7" s="29" t="s">
        <v>3</v>
      </c>
      <c r="I7" s="77" t="s">
        <v>53</v>
      </c>
      <c r="J7" s="74" t="s">
        <v>62</v>
      </c>
      <c r="K7" s="82">
        <v>100000</v>
      </c>
      <c r="L7" s="115" t="s">
        <v>150</v>
      </c>
    </row>
    <row r="8" spans="1:12" s="30" customFormat="1" ht="30" customHeight="1">
      <c r="A8" s="27">
        <v>3</v>
      </c>
      <c r="B8" s="73">
        <v>43957</v>
      </c>
      <c r="C8" s="28" t="s">
        <v>10</v>
      </c>
      <c r="D8" s="74" t="s">
        <v>42</v>
      </c>
      <c r="E8" s="29"/>
      <c r="F8" s="29"/>
      <c r="G8" s="29" t="s">
        <v>3</v>
      </c>
      <c r="H8" s="29" t="s">
        <v>3</v>
      </c>
      <c r="I8" s="75" t="s">
        <v>66</v>
      </c>
      <c r="J8" s="74" t="s">
        <v>151</v>
      </c>
      <c r="K8" s="83">
        <v>180000</v>
      </c>
      <c r="L8" s="115" t="s">
        <v>67</v>
      </c>
    </row>
    <row r="9" spans="1:12" s="30" customFormat="1" ht="30" customHeight="1">
      <c r="A9" s="27">
        <v>4</v>
      </c>
      <c r="B9" s="73">
        <v>43957</v>
      </c>
      <c r="C9" s="28" t="s">
        <v>10</v>
      </c>
      <c r="D9" s="74" t="s">
        <v>40</v>
      </c>
      <c r="E9" s="29"/>
      <c r="F9" s="29"/>
      <c r="G9" s="29" t="s">
        <v>37</v>
      </c>
      <c r="H9" s="29" t="s">
        <v>37</v>
      </c>
      <c r="I9" s="75" t="s">
        <v>144</v>
      </c>
      <c r="J9" s="74" t="s">
        <v>62</v>
      </c>
      <c r="K9" s="83">
        <v>650000</v>
      </c>
      <c r="L9" s="115" t="s">
        <v>67</v>
      </c>
    </row>
    <row r="10" spans="1:12" s="30" customFormat="1" ht="30" customHeight="1">
      <c r="A10" s="27">
        <v>5</v>
      </c>
      <c r="B10" s="78">
        <v>43957</v>
      </c>
      <c r="C10" s="28" t="s">
        <v>10</v>
      </c>
      <c r="D10" s="74" t="s">
        <v>42</v>
      </c>
      <c r="E10" s="29"/>
      <c r="F10" s="29"/>
      <c r="G10" s="29" t="s">
        <v>79</v>
      </c>
      <c r="H10" s="29" t="s">
        <v>79</v>
      </c>
      <c r="I10" s="86" t="s">
        <v>64</v>
      </c>
      <c r="J10" s="74" t="s">
        <v>62</v>
      </c>
      <c r="K10" s="81">
        <v>20000</v>
      </c>
      <c r="L10" s="114" t="s">
        <v>150</v>
      </c>
    </row>
    <row r="11" spans="1:12" s="30" customFormat="1" ht="30" customHeight="1">
      <c r="A11" s="27">
        <v>6</v>
      </c>
      <c r="B11" s="73">
        <v>43958</v>
      </c>
      <c r="C11" s="28" t="s">
        <v>10</v>
      </c>
      <c r="D11" s="74" t="s">
        <v>42</v>
      </c>
      <c r="E11" s="29"/>
      <c r="F11" s="29"/>
      <c r="G11" s="29" t="s">
        <v>3</v>
      </c>
      <c r="H11" s="29" t="s">
        <v>3</v>
      </c>
      <c r="I11" s="75" t="s">
        <v>63</v>
      </c>
      <c r="J11" s="74" t="s">
        <v>151</v>
      </c>
      <c r="K11" s="83">
        <v>100000</v>
      </c>
      <c r="L11" s="115" t="s">
        <v>67</v>
      </c>
    </row>
    <row r="12" spans="1:12" s="30" customFormat="1" ht="30" customHeight="1">
      <c r="A12" s="27">
        <v>7</v>
      </c>
      <c r="B12" s="73">
        <v>43958</v>
      </c>
      <c r="C12" s="28" t="s">
        <v>10</v>
      </c>
      <c r="D12" s="74" t="s">
        <v>40</v>
      </c>
      <c r="E12" s="29"/>
      <c r="F12" s="29"/>
      <c r="G12" s="29" t="s">
        <v>3</v>
      </c>
      <c r="H12" s="29" t="s">
        <v>3</v>
      </c>
      <c r="I12" s="75" t="s">
        <v>145</v>
      </c>
      <c r="J12" s="74" t="s">
        <v>62</v>
      </c>
      <c r="K12" s="84">
        <v>210000</v>
      </c>
      <c r="L12" s="115" t="s">
        <v>67</v>
      </c>
    </row>
    <row r="13" spans="1:12" s="30" customFormat="1" ht="30" customHeight="1">
      <c r="A13" s="27">
        <v>8</v>
      </c>
      <c r="B13" s="78">
        <v>43958</v>
      </c>
      <c r="C13" s="28" t="s">
        <v>10</v>
      </c>
      <c r="D13" s="74" t="s">
        <v>41</v>
      </c>
      <c r="E13" s="29"/>
      <c r="F13" s="29"/>
      <c r="G13" s="29" t="s">
        <v>3</v>
      </c>
      <c r="H13" s="29" t="s">
        <v>3</v>
      </c>
      <c r="I13" s="77" t="s">
        <v>110</v>
      </c>
      <c r="J13" s="74" t="s">
        <v>151</v>
      </c>
      <c r="K13" s="85">
        <v>500000</v>
      </c>
      <c r="L13" s="114" t="s">
        <v>150</v>
      </c>
    </row>
    <row r="14" spans="1:12" s="30" customFormat="1" ht="30" customHeight="1">
      <c r="A14" s="27">
        <v>9</v>
      </c>
      <c r="B14" s="78">
        <v>43959</v>
      </c>
      <c r="C14" s="28" t="s">
        <v>10</v>
      </c>
      <c r="D14" s="74" t="s">
        <v>42</v>
      </c>
      <c r="E14" s="29"/>
      <c r="F14" s="18"/>
      <c r="G14" s="29" t="s">
        <v>3</v>
      </c>
      <c r="H14" s="29" t="s">
        <v>3</v>
      </c>
      <c r="I14" s="77" t="s">
        <v>152</v>
      </c>
      <c r="J14" s="74" t="s">
        <v>62</v>
      </c>
      <c r="K14" s="85">
        <v>18700</v>
      </c>
      <c r="L14" s="114" t="s">
        <v>150</v>
      </c>
    </row>
    <row r="15" spans="1:12" s="30" customFormat="1" ht="30" customHeight="1">
      <c r="A15" s="27">
        <v>10</v>
      </c>
      <c r="B15" s="73">
        <v>43959</v>
      </c>
      <c r="C15" s="28" t="s">
        <v>38</v>
      </c>
      <c r="D15" s="74" t="s">
        <v>42</v>
      </c>
      <c r="E15" s="29"/>
      <c r="F15" s="29"/>
      <c r="G15" s="29" t="s">
        <v>3</v>
      </c>
      <c r="H15" s="29" t="s">
        <v>3</v>
      </c>
      <c r="I15" s="77" t="s">
        <v>54</v>
      </c>
      <c r="J15" s="74" t="s">
        <v>151</v>
      </c>
      <c r="K15" s="81">
        <v>100000</v>
      </c>
      <c r="L15" s="114" t="s">
        <v>150</v>
      </c>
    </row>
    <row r="16" spans="1:12" s="30" customFormat="1" ht="30" customHeight="1">
      <c r="A16" s="27">
        <v>11</v>
      </c>
      <c r="B16" s="78">
        <v>43961</v>
      </c>
      <c r="C16" s="28" t="s">
        <v>10</v>
      </c>
      <c r="D16" s="74" t="s">
        <v>40</v>
      </c>
      <c r="E16" s="29"/>
      <c r="F16" s="29"/>
      <c r="G16" s="29" t="s">
        <v>3</v>
      </c>
      <c r="H16" s="29" t="s">
        <v>3</v>
      </c>
      <c r="I16" s="86" t="s">
        <v>111</v>
      </c>
      <c r="J16" s="74" t="s">
        <v>62</v>
      </c>
      <c r="K16" s="81">
        <v>3000000</v>
      </c>
      <c r="L16" s="114" t="s">
        <v>150</v>
      </c>
    </row>
    <row r="17" spans="1:12" s="30" customFormat="1" ht="30" customHeight="1">
      <c r="A17" s="27">
        <v>12</v>
      </c>
      <c r="B17" s="78">
        <v>43961</v>
      </c>
      <c r="C17" s="28" t="s">
        <v>10</v>
      </c>
      <c r="D17" s="74" t="s">
        <v>40</v>
      </c>
      <c r="E17" s="29"/>
      <c r="F17" s="29"/>
      <c r="G17" s="29" t="s">
        <v>3</v>
      </c>
      <c r="H17" s="29" t="s">
        <v>3</v>
      </c>
      <c r="I17" s="86" t="s">
        <v>65</v>
      </c>
      <c r="J17" s="74" t="s">
        <v>62</v>
      </c>
      <c r="K17" s="81">
        <v>30000</v>
      </c>
      <c r="L17" s="114" t="s">
        <v>150</v>
      </c>
    </row>
    <row r="18" spans="1:12" s="30" customFormat="1" ht="30" customHeight="1">
      <c r="A18" s="27">
        <v>13</v>
      </c>
      <c r="B18" s="73">
        <v>43962</v>
      </c>
      <c r="C18" s="28" t="s">
        <v>10</v>
      </c>
      <c r="D18" s="74" t="s">
        <v>51</v>
      </c>
      <c r="E18" s="29" t="s">
        <v>153</v>
      </c>
      <c r="F18" s="29"/>
      <c r="G18" s="29" t="s">
        <v>30</v>
      </c>
      <c r="H18" s="29" t="s">
        <v>30</v>
      </c>
      <c r="I18" s="75" t="s">
        <v>109</v>
      </c>
      <c r="J18" s="74" t="s">
        <v>151</v>
      </c>
      <c r="K18" s="84">
        <v>1600000</v>
      </c>
      <c r="L18" s="115" t="s">
        <v>67</v>
      </c>
    </row>
    <row r="19" spans="1:12" s="30" customFormat="1" ht="30" customHeight="1">
      <c r="A19" s="27">
        <v>14</v>
      </c>
      <c r="B19" s="78">
        <v>43962</v>
      </c>
      <c r="C19" s="28" t="s">
        <v>10</v>
      </c>
      <c r="D19" s="74" t="s">
        <v>107</v>
      </c>
      <c r="E19" s="29"/>
      <c r="F19" s="29"/>
      <c r="G19" s="29" t="s">
        <v>3</v>
      </c>
      <c r="H19" s="29" t="s">
        <v>3</v>
      </c>
      <c r="I19" s="86" t="s">
        <v>154</v>
      </c>
      <c r="J19" s="74" t="s">
        <v>151</v>
      </c>
      <c r="K19" s="81">
        <v>2000000</v>
      </c>
      <c r="L19" s="114" t="s">
        <v>150</v>
      </c>
    </row>
    <row r="20" spans="1:12" s="30" customFormat="1" ht="30" customHeight="1">
      <c r="A20" s="27">
        <v>15</v>
      </c>
      <c r="B20" s="78">
        <v>43962</v>
      </c>
      <c r="C20" s="28" t="s">
        <v>39</v>
      </c>
      <c r="D20" s="74" t="s">
        <v>107</v>
      </c>
      <c r="E20" s="116"/>
      <c r="F20" s="29"/>
      <c r="G20" s="29" t="s">
        <v>3</v>
      </c>
      <c r="H20" s="29" t="s">
        <v>3</v>
      </c>
      <c r="I20" s="86" t="s">
        <v>155</v>
      </c>
      <c r="J20" s="74" t="s">
        <v>151</v>
      </c>
      <c r="K20" s="81">
        <v>500000</v>
      </c>
      <c r="L20" s="114" t="s">
        <v>150</v>
      </c>
    </row>
    <row r="21" spans="1:12" s="30" customFormat="1" ht="30" customHeight="1">
      <c r="A21" s="27">
        <v>16</v>
      </c>
      <c r="B21" s="78">
        <v>43962</v>
      </c>
      <c r="C21" s="28" t="s">
        <v>10</v>
      </c>
      <c r="D21" s="74" t="s">
        <v>41</v>
      </c>
      <c r="E21" s="29"/>
      <c r="F21" s="29"/>
      <c r="G21" s="29" t="s">
        <v>3</v>
      </c>
      <c r="H21" s="29" t="s">
        <v>3</v>
      </c>
      <c r="I21" s="86" t="s">
        <v>156</v>
      </c>
      <c r="J21" s="74" t="s">
        <v>151</v>
      </c>
      <c r="K21" s="81">
        <v>500000</v>
      </c>
      <c r="L21" s="114" t="s">
        <v>150</v>
      </c>
    </row>
    <row r="22" spans="1:12" s="30" customFormat="1" ht="30" customHeight="1">
      <c r="A22" s="27">
        <v>17</v>
      </c>
      <c r="B22" s="78">
        <v>43962</v>
      </c>
      <c r="C22" s="28" t="s">
        <v>39</v>
      </c>
      <c r="D22" s="74" t="s">
        <v>40</v>
      </c>
      <c r="E22" s="29"/>
      <c r="F22" s="29"/>
      <c r="G22" s="29" t="s">
        <v>3</v>
      </c>
      <c r="H22" s="29" t="s">
        <v>3</v>
      </c>
      <c r="I22" s="86" t="s">
        <v>146</v>
      </c>
      <c r="J22" s="74" t="s">
        <v>151</v>
      </c>
      <c r="K22" s="81">
        <v>1000</v>
      </c>
      <c r="L22" s="114" t="s">
        <v>150</v>
      </c>
    </row>
    <row r="23" spans="1:12" s="30" customFormat="1" ht="30" customHeight="1">
      <c r="A23" s="27">
        <v>18</v>
      </c>
      <c r="B23" s="78">
        <v>43962</v>
      </c>
      <c r="C23" s="28" t="s">
        <v>10</v>
      </c>
      <c r="D23" s="74" t="s">
        <v>40</v>
      </c>
      <c r="E23" s="29"/>
      <c r="F23" s="29"/>
      <c r="G23" s="29" t="s">
        <v>3</v>
      </c>
      <c r="H23" s="29" t="s">
        <v>3</v>
      </c>
      <c r="I23" s="77" t="s">
        <v>157</v>
      </c>
      <c r="J23" s="74" t="s">
        <v>151</v>
      </c>
      <c r="K23" s="81">
        <v>200000</v>
      </c>
      <c r="L23" s="114" t="s">
        <v>150</v>
      </c>
    </row>
    <row r="24" spans="1:12" s="30" customFormat="1" ht="30" customHeight="1">
      <c r="A24" s="27">
        <v>19</v>
      </c>
      <c r="B24" s="78">
        <v>43965</v>
      </c>
      <c r="C24" s="28" t="s">
        <v>10</v>
      </c>
      <c r="D24" s="74" t="s">
        <v>40</v>
      </c>
      <c r="E24" s="29"/>
      <c r="F24" s="29"/>
      <c r="G24" s="29" t="s">
        <v>3</v>
      </c>
      <c r="H24" s="29" t="s">
        <v>3</v>
      </c>
      <c r="I24" s="86" t="s">
        <v>159</v>
      </c>
      <c r="J24" s="74" t="s">
        <v>62</v>
      </c>
      <c r="K24" s="81">
        <v>46920</v>
      </c>
      <c r="L24" s="114" t="s">
        <v>150</v>
      </c>
    </row>
    <row r="25" spans="1:12" s="30" customFormat="1" ht="30" customHeight="1">
      <c r="A25" s="27">
        <v>20</v>
      </c>
      <c r="B25" s="78">
        <v>43965</v>
      </c>
      <c r="C25" s="28" t="s">
        <v>10</v>
      </c>
      <c r="D25" s="74" t="s">
        <v>40</v>
      </c>
      <c r="E25" s="29"/>
      <c r="F25" s="29"/>
      <c r="G25" s="29" t="s">
        <v>3</v>
      </c>
      <c r="H25" s="29" t="s">
        <v>3</v>
      </c>
      <c r="I25" s="86" t="s">
        <v>158</v>
      </c>
      <c r="J25" s="74" t="s">
        <v>62</v>
      </c>
      <c r="K25" s="81">
        <v>43960</v>
      </c>
      <c r="L25" s="114" t="s">
        <v>150</v>
      </c>
    </row>
    <row r="26" spans="1:12" s="30" customFormat="1" ht="30" customHeight="1">
      <c r="A26" s="27">
        <v>21</v>
      </c>
      <c r="B26" s="78">
        <v>43965</v>
      </c>
      <c r="C26" s="28" t="s">
        <v>10</v>
      </c>
      <c r="D26" s="74" t="s">
        <v>40</v>
      </c>
      <c r="E26" s="29"/>
      <c r="F26" s="29"/>
      <c r="G26" s="29" t="s">
        <v>3</v>
      </c>
      <c r="H26" s="29" t="s">
        <v>3</v>
      </c>
      <c r="I26" s="86" t="s">
        <v>160</v>
      </c>
      <c r="J26" s="74" t="s">
        <v>62</v>
      </c>
      <c r="K26" s="81">
        <v>39920</v>
      </c>
      <c r="L26" s="114" t="s">
        <v>150</v>
      </c>
    </row>
    <row r="27" spans="1:12" s="30" customFormat="1" ht="30" customHeight="1">
      <c r="A27" s="27">
        <v>22</v>
      </c>
      <c r="B27" s="78">
        <v>43965</v>
      </c>
      <c r="C27" s="28" t="s">
        <v>10</v>
      </c>
      <c r="D27" s="74" t="s">
        <v>40</v>
      </c>
      <c r="E27" s="29"/>
      <c r="F27" s="29"/>
      <c r="G27" s="29" t="s">
        <v>3</v>
      </c>
      <c r="H27" s="29" t="s">
        <v>3</v>
      </c>
      <c r="I27" s="86" t="s">
        <v>161</v>
      </c>
      <c r="J27" s="74" t="s">
        <v>62</v>
      </c>
      <c r="K27" s="81">
        <v>37240</v>
      </c>
      <c r="L27" s="114" t="s">
        <v>150</v>
      </c>
    </row>
    <row r="28" spans="1:12" s="30" customFormat="1" ht="30" customHeight="1">
      <c r="A28" s="27">
        <v>23</v>
      </c>
      <c r="B28" s="78">
        <v>43965</v>
      </c>
      <c r="C28" s="28" t="s">
        <v>10</v>
      </c>
      <c r="D28" s="74" t="s">
        <v>51</v>
      </c>
      <c r="E28" s="29" t="s">
        <v>153</v>
      </c>
      <c r="F28" s="29"/>
      <c r="G28" s="29" t="s">
        <v>30</v>
      </c>
      <c r="H28" s="29" t="s">
        <v>30</v>
      </c>
      <c r="I28" s="75" t="s">
        <v>109</v>
      </c>
      <c r="J28" s="74" t="s">
        <v>151</v>
      </c>
      <c r="K28" s="81">
        <v>3600000</v>
      </c>
      <c r="L28" s="114" t="s">
        <v>150</v>
      </c>
    </row>
    <row r="29" spans="1:12" s="30" customFormat="1" ht="30" customHeight="1">
      <c r="A29" s="27">
        <v>24</v>
      </c>
      <c r="B29" s="78">
        <v>43966</v>
      </c>
      <c r="C29" s="28" t="s">
        <v>10</v>
      </c>
      <c r="D29" s="74" t="s">
        <v>51</v>
      </c>
      <c r="E29" s="29" t="s">
        <v>153</v>
      </c>
      <c r="F29" s="29"/>
      <c r="G29" s="29" t="s">
        <v>30</v>
      </c>
      <c r="H29" s="29" t="s">
        <v>30</v>
      </c>
      <c r="I29" s="86" t="s">
        <v>56</v>
      </c>
      <c r="J29" s="74" t="s">
        <v>151</v>
      </c>
      <c r="K29" s="81">
        <v>41000</v>
      </c>
      <c r="L29" s="114" t="s">
        <v>150</v>
      </c>
    </row>
    <row r="30" spans="1:12" s="30" customFormat="1" ht="30" customHeight="1">
      <c r="A30" s="27">
        <v>25</v>
      </c>
      <c r="B30" s="78">
        <v>43966</v>
      </c>
      <c r="C30" s="28" t="s">
        <v>10</v>
      </c>
      <c r="D30" s="74" t="s">
        <v>42</v>
      </c>
      <c r="E30" s="29"/>
      <c r="F30" s="29"/>
      <c r="G30" s="29" t="s">
        <v>3</v>
      </c>
      <c r="H30" s="29" t="s">
        <v>3</v>
      </c>
      <c r="I30" s="86" t="s">
        <v>162</v>
      </c>
      <c r="J30" s="74" t="s">
        <v>151</v>
      </c>
      <c r="K30" s="81">
        <v>1000000</v>
      </c>
      <c r="L30" s="114" t="s">
        <v>150</v>
      </c>
    </row>
    <row r="31" spans="1:12" s="30" customFormat="1" ht="30" customHeight="1">
      <c r="A31" s="27">
        <v>26</v>
      </c>
      <c r="B31" s="78">
        <v>43966</v>
      </c>
      <c r="C31" s="28" t="s">
        <v>10</v>
      </c>
      <c r="D31" s="74" t="s">
        <v>40</v>
      </c>
      <c r="E31" s="29"/>
      <c r="F31" s="29"/>
      <c r="G31" s="29" t="s">
        <v>3</v>
      </c>
      <c r="H31" s="29" t="s">
        <v>3</v>
      </c>
      <c r="I31" s="86" t="s">
        <v>104</v>
      </c>
      <c r="J31" s="74" t="s">
        <v>151</v>
      </c>
      <c r="K31" s="81">
        <v>500000</v>
      </c>
      <c r="L31" s="114" t="s">
        <v>150</v>
      </c>
    </row>
    <row r="32" spans="1:12" s="30" customFormat="1" ht="30" customHeight="1">
      <c r="A32" s="27">
        <v>27</v>
      </c>
      <c r="B32" s="78">
        <v>43966</v>
      </c>
      <c r="C32" s="28" t="s">
        <v>10</v>
      </c>
      <c r="D32" s="74" t="s">
        <v>40</v>
      </c>
      <c r="E32" s="29"/>
      <c r="F32" s="29"/>
      <c r="G32" s="29" t="s">
        <v>3</v>
      </c>
      <c r="H32" s="29" t="s">
        <v>3</v>
      </c>
      <c r="I32" s="86" t="s">
        <v>163</v>
      </c>
      <c r="J32" s="74" t="s">
        <v>62</v>
      </c>
      <c r="K32" s="81">
        <v>28720</v>
      </c>
      <c r="L32" s="114" t="s">
        <v>150</v>
      </c>
    </row>
    <row r="33" spans="1:12" s="30" customFormat="1" ht="30" customHeight="1">
      <c r="A33" s="27">
        <v>28</v>
      </c>
      <c r="B33" s="78">
        <v>43966</v>
      </c>
      <c r="C33" s="28" t="s">
        <v>10</v>
      </c>
      <c r="D33" s="74" t="s">
        <v>40</v>
      </c>
      <c r="E33" s="29"/>
      <c r="F33" s="29"/>
      <c r="G33" s="29" t="s">
        <v>3</v>
      </c>
      <c r="H33" s="29" t="s">
        <v>3</v>
      </c>
      <c r="I33" s="86" t="s">
        <v>164</v>
      </c>
      <c r="J33" s="74" t="s">
        <v>62</v>
      </c>
      <c r="K33" s="81">
        <v>17290</v>
      </c>
      <c r="L33" s="114" t="s">
        <v>150</v>
      </c>
    </row>
    <row r="34" spans="1:12" s="30" customFormat="1" ht="30" customHeight="1">
      <c r="A34" s="27">
        <v>29</v>
      </c>
      <c r="B34" s="78">
        <v>43966</v>
      </c>
      <c r="C34" s="28" t="s">
        <v>10</v>
      </c>
      <c r="D34" s="74" t="s">
        <v>40</v>
      </c>
      <c r="E34" s="29"/>
      <c r="F34" s="29"/>
      <c r="G34" s="29" t="s">
        <v>3</v>
      </c>
      <c r="H34" s="29" t="s">
        <v>3</v>
      </c>
      <c r="I34" s="86" t="s">
        <v>165</v>
      </c>
      <c r="J34" s="74" t="s">
        <v>62</v>
      </c>
      <c r="K34" s="81">
        <v>36020</v>
      </c>
      <c r="L34" s="114" t="s">
        <v>150</v>
      </c>
    </row>
    <row r="35" spans="1:12" s="30" customFormat="1" ht="30" customHeight="1">
      <c r="A35" s="27">
        <v>30</v>
      </c>
      <c r="B35" s="78">
        <v>43966</v>
      </c>
      <c r="C35" s="28" t="s">
        <v>10</v>
      </c>
      <c r="D35" s="74" t="s">
        <v>40</v>
      </c>
      <c r="E35" s="29"/>
      <c r="F35" s="29"/>
      <c r="G35" s="29" t="s">
        <v>3</v>
      </c>
      <c r="H35" s="29" t="s">
        <v>3</v>
      </c>
      <c r="I35" s="86" t="s">
        <v>166</v>
      </c>
      <c r="J35" s="74" t="s">
        <v>151</v>
      </c>
      <c r="K35" s="81">
        <v>500000</v>
      </c>
      <c r="L35" s="114" t="s">
        <v>150</v>
      </c>
    </row>
    <row r="36" spans="1:12" s="30" customFormat="1" ht="30" customHeight="1">
      <c r="A36" s="27">
        <v>31</v>
      </c>
      <c r="B36" s="78">
        <v>43966</v>
      </c>
      <c r="C36" s="28" t="s">
        <v>10</v>
      </c>
      <c r="D36" s="74" t="s">
        <v>40</v>
      </c>
      <c r="E36" s="29"/>
      <c r="F36" s="29"/>
      <c r="G36" s="29" t="s">
        <v>3</v>
      </c>
      <c r="H36" s="29" t="s">
        <v>3</v>
      </c>
      <c r="I36" s="86" t="s">
        <v>104</v>
      </c>
      <c r="J36" s="74" t="s">
        <v>151</v>
      </c>
      <c r="K36" s="81">
        <v>500000</v>
      </c>
      <c r="L36" s="114" t="s">
        <v>150</v>
      </c>
    </row>
    <row r="37" spans="1:12" s="30" customFormat="1" ht="30" customHeight="1">
      <c r="A37" s="27">
        <v>32</v>
      </c>
      <c r="B37" s="78">
        <v>43966</v>
      </c>
      <c r="C37" s="28" t="s">
        <v>10</v>
      </c>
      <c r="D37" s="74" t="s">
        <v>107</v>
      </c>
      <c r="E37" s="29"/>
      <c r="F37" s="29"/>
      <c r="G37" s="29" t="s">
        <v>3</v>
      </c>
      <c r="H37" s="29" t="s">
        <v>3</v>
      </c>
      <c r="I37" s="86" t="s">
        <v>108</v>
      </c>
      <c r="J37" s="74" t="s">
        <v>151</v>
      </c>
      <c r="K37" s="81">
        <v>450000</v>
      </c>
      <c r="L37" s="114" t="s">
        <v>150</v>
      </c>
    </row>
    <row r="38" spans="1:12" s="30" customFormat="1" ht="30" customHeight="1">
      <c r="A38" s="27">
        <v>33</v>
      </c>
      <c r="B38" s="78">
        <v>43966</v>
      </c>
      <c r="C38" s="28" t="s">
        <v>10</v>
      </c>
      <c r="D38" s="74" t="s">
        <v>107</v>
      </c>
      <c r="E38" s="29"/>
      <c r="F38" s="29"/>
      <c r="G38" s="29" t="s">
        <v>3</v>
      </c>
      <c r="H38" s="29" t="s">
        <v>3</v>
      </c>
      <c r="I38" s="86" t="s">
        <v>167</v>
      </c>
      <c r="J38" s="74" t="s">
        <v>151</v>
      </c>
      <c r="K38" s="81">
        <v>1000000</v>
      </c>
      <c r="L38" s="114" t="s">
        <v>150</v>
      </c>
    </row>
    <row r="39" spans="1:12" s="30" customFormat="1" ht="30" customHeight="1">
      <c r="A39" s="27">
        <v>34</v>
      </c>
      <c r="B39" s="78">
        <v>43966</v>
      </c>
      <c r="C39" s="28" t="s">
        <v>10</v>
      </c>
      <c r="D39" s="74" t="s">
        <v>42</v>
      </c>
      <c r="E39" s="29"/>
      <c r="F39" s="29"/>
      <c r="G39" s="29" t="s">
        <v>3</v>
      </c>
      <c r="H39" s="29" t="s">
        <v>3</v>
      </c>
      <c r="I39" s="86" t="s">
        <v>168</v>
      </c>
      <c r="J39" s="74" t="s">
        <v>151</v>
      </c>
      <c r="K39" s="81">
        <v>400000</v>
      </c>
      <c r="L39" s="114" t="s">
        <v>150</v>
      </c>
    </row>
    <row r="40" spans="1:12" s="30" customFormat="1" ht="30" customHeight="1">
      <c r="A40" s="27">
        <v>35</v>
      </c>
      <c r="B40" s="78">
        <v>43966</v>
      </c>
      <c r="C40" s="28" t="s">
        <v>10</v>
      </c>
      <c r="D40" s="74" t="s">
        <v>42</v>
      </c>
      <c r="E40" s="29"/>
      <c r="F40" s="29"/>
      <c r="G40" s="29" t="s">
        <v>3</v>
      </c>
      <c r="H40" s="29" t="s">
        <v>3</v>
      </c>
      <c r="I40" s="86" t="s">
        <v>169</v>
      </c>
      <c r="J40" s="74" t="s">
        <v>151</v>
      </c>
      <c r="K40" s="81">
        <v>300000</v>
      </c>
      <c r="L40" s="114" t="s">
        <v>150</v>
      </c>
    </row>
    <row r="41" spans="1:12" s="30" customFormat="1" ht="30" customHeight="1">
      <c r="A41" s="27">
        <v>36</v>
      </c>
      <c r="B41" s="78">
        <v>43966</v>
      </c>
      <c r="C41" s="28" t="s">
        <v>10</v>
      </c>
      <c r="D41" s="74" t="s">
        <v>40</v>
      </c>
      <c r="E41" s="29"/>
      <c r="F41" s="29"/>
      <c r="G41" s="29" t="s">
        <v>3</v>
      </c>
      <c r="H41" s="29" t="s">
        <v>3</v>
      </c>
      <c r="I41" s="86" t="s">
        <v>170</v>
      </c>
      <c r="J41" s="74" t="s">
        <v>151</v>
      </c>
      <c r="K41" s="81">
        <v>200000</v>
      </c>
      <c r="L41" s="114" t="s">
        <v>150</v>
      </c>
    </row>
    <row r="42" spans="1:12" s="30" customFormat="1" ht="30" customHeight="1">
      <c r="A42" s="27">
        <v>37</v>
      </c>
      <c r="B42" s="78">
        <v>43966</v>
      </c>
      <c r="C42" s="28" t="s">
        <v>10</v>
      </c>
      <c r="D42" s="74" t="s">
        <v>42</v>
      </c>
      <c r="E42" s="29"/>
      <c r="F42" s="29"/>
      <c r="G42" s="29" t="s">
        <v>3</v>
      </c>
      <c r="H42" s="29" t="s">
        <v>3</v>
      </c>
      <c r="I42" s="86" t="s">
        <v>171</v>
      </c>
      <c r="J42" s="74" t="s">
        <v>151</v>
      </c>
      <c r="K42" s="81">
        <v>100000</v>
      </c>
      <c r="L42" s="114" t="s">
        <v>150</v>
      </c>
    </row>
    <row r="43" spans="1:12" s="30" customFormat="1" ht="30" customHeight="1">
      <c r="A43" s="27">
        <v>38</v>
      </c>
      <c r="B43" s="78">
        <v>43966</v>
      </c>
      <c r="C43" s="28" t="s">
        <v>10</v>
      </c>
      <c r="D43" s="74" t="s">
        <v>40</v>
      </c>
      <c r="E43" s="29"/>
      <c r="F43" s="29"/>
      <c r="G43" s="29" t="s">
        <v>3</v>
      </c>
      <c r="H43" s="29" t="s">
        <v>3</v>
      </c>
      <c r="I43" s="86" t="s">
        <v>53</v>
      </c>
      <c r="J43" s="74" t="s">
        <v>151</v>
      </c>
      <c r="K43" s="81">
        <v>100000</v>
      </c>
      <c r="L43" s="114" t="s">
        <v>150</v>
      </c>
    </row>
    <row r="44" spans="1:12" s="30" customFormat="1" ht="30" customHeight="1">
      <c r="A44" s="27">
        <v>39</v>
      </c>
      <c r="B44" s="78">
        <v>43966</v>
      </c>
      <c r="C44" s="28" t="s">
        <v>10</v>
      </c>
      <c r="D44" s="74" t="s">
        <v>42</v>
      </c>
      <c r="E44" s="29"/>
      <c r="F44" s="29"/>
      <c r="G44" s="29" t="s">
        <v>3</v>
      </c>
      <c r="H44" s="29" t="s">
        <v>3</v>
      </c>
      <c r="I44" s="86" t="s">
        <v>172</v>
      </c>
      <c r="J44" s="74" t="s">
        <v>151</v>
      </c>
      <c r="K44" s="81">
        <v>100000</v>
      </c>
      <c r="L44" s="114" t="s">
        <v>150</v>
      </c>
    </row>
    <row r="45" spans="1:12" s="30" customFormat="1" ht="30" customHeight="1">
      <c r="A45" s="27">
        <v>40</v>
      </c>
      <c r="B45" s="78">
        <v>43966</v>
      </c>
      <c r="C45" s="28" t="s">
        <v>10</v>
      </c>
      <c r="D45" s="74" t="s">
        <v>40</v>
      </c>
      <c r="E45" s="29"/>
      <c r="F45" s="29"/>
      <c r="G45" s="29" t="s">
        <v>3</v>
      </c>
      <c r="H45" s="29" t="s">
        <v>3</v>
      </c>
      <c r="I45" s="86" t="s">
        <v>173</v>
      </c>
      <c r="J45" s="74" t="s">
        <v>151</v>
      </c>
      <c r="K45" s="81">
        <v>100000</v>
      </c>
      <c r="L45" s="114" t="s">
        <v>150</v>
      </c>
    </row>
    <row r="46" spans="1:12" s="30" customFormat="1" ht="30" customHeight="1">
      <c r="A46" s="27">
        <v>41</v>
      </c>
      <c r="B46" s="78">
        <v>43966</v>
      </c>
      <c r="C46" s="28" t="s">
        <v>10</v>
      </c>
      <c r="D46" s="74" t="s">
        <v>40</v>
      </c>
      <c r="E46" s="29"/>
      <c r="F46" s="29"/>
      <c r="G46" s="29" t="s">
        <v>3</v>
      </c>
      <c r="H46" s="29" t="s">
        <v>3</v>
      </c>
      <c r="I46" s="86" t="s">
        <v>146</v>
      </c>
      <c r="J46" s="74" t="s">
        <v>151</v>
      </c>
      <c r="K46" s="81">
        <v>10000</v>
      </c>
      <c r="L46" s="114" t="s">
        <v>150</v>
      </c>
    </row>
    <row r="47" spans="1:12" s="30" customFormat="1" ht="30" customHeight="1">
      <c r="A47" s="27">
        <v>42</v>
      </c>
      <c r="B47" s="78">
        <v>43966</v>
      </c>
      <c r="C47" s="28" t="s">
        <v>10</v>
      </c>
      <c r="D47" s="74" t="s">
        <v>40</v>
      </c>
      <c r="E47" s="29"/>
      <c r="F47" s="29"/>
      <c r="G47" s="29" t="s">
        <v>3</v>
      </c>
      <c r="H47" s="29" t="s">
        <v>3</v>
      </c>
      <c r="I47" s="86" t="s">
        <v>174</v>
      </c>
      <c r="J47" s="74" t="s">
        <v>151</v>
      </c>
      <c r="K47" s="81">
        <v>5000000</v>
      </c>
      <c r="L47" s="114" t="s">
        <v>150</v>
      </c>
    </row>
    <row r="48" spans="1:12" s="30" customFormat="1" ht="30" customHeight="1">
      <c r="A48" s="27">
        <v>43</v>
      </c>
      <c r="B48" s="78">
        <v>43966</v>
      </c>
      <c r="C48" s="28" t="s">
        <v>10</v>
      </c>
      <c r="D48" s="74" t="s">
        <v>107</v>
      </c>
      <c r="E48" s="29"/>
      <c r="F48" s="29"/>
      <c r="G48" s="29" t="s">
        <v>3</v>
      </c>
      <c r="H48" s="29" t="s">
        <v>3</v>
      </c>
      <c r="I48" s="86" t="s">
        <v>175</v>
      </c>
      <c r="J48" s="74" t="s">
        <v>151</v>
      </c>
      <c r="K48" s="81">
        <v>390000</v>
      </c>
      <c r="L48" s="114" t="s">
        <v>150</v>
      </c>
    </row>
    <row r="49" spans="1:12" s="30" customFormat="1" ht="30" customHeight="1">
      <c r="A49" s="27">
        <v>44</v>
      </c>
      <c r="B49" s="78">
        <v>43966</v>
      </c>
      <c r="C49" s="28" t="s">
        <v>10</v>
      </c>
      <c r="D49" s="74" t="s">
        <v>40</v>
      </c>
      <c r="E49" s="29"/>
      <c r="F49" s="29"/>
      <c r="G49" s="29" t="s">
        <v>3</v>
      </c>
      <c r="H49" s="29" t="s">
        <v>3</v>
      </c>
      <c r="I49" s="86" t="s">
        <v>176</v>
      </c>
      <c r="J49" s="74" t="s">
        <v>151</v>
      </c>
      <c r="K49" s="81">
        <v>50000</v>
      </c>
      <c r="L49" s="114" t="s">
        <v>150</v>
      </c>
    </row>
    <row r="50" spans="1:12" s="30" customFormat="1" ht="30" customHeight="1">
      <c r="A50" s="27">
        <v>45</v>
      </c>
      <c r="B50" s="78">
        <v>43966</v>
      </c>
      <c r="C50" s="28" t="s">
        <v>10</v>
      </c>
      <c r="D50" s="74" t="s">
        <v>40</v>
      </c>
      <c r="E50" s="29"/>
      <c r="F50" s="29"/>
      <c r="G50" s="29" t="s">
        <v>3</v>
      </c>
      <c r="H50" s="29" t="s">
        <v>3</v>
      </c>
      <c r="I50" s="86" t="s">
        <v>104</v>
      </c>
      <c r="J50" s="74" t="s">
        <v>151</v>
      </c>
      <c r="K50" s="81">
        <v>100000</v>
      </c>
      <c r="L50" s="114" t="s">
        <v>150</v>
      </c>
    </row>
    <row r="51" spans="1:12" s="30" customFormat="1" ht="30" customHeight="1">
      <c r="A51" s="27">
        <v>46</v>
      </c>
      <c r="B51" s="78">
        <v>43966</v>
      </c>
      <c r="C51" s="28" t="s">
        <v>10</v>
      </c>
      <c r="D51" s="74" t="s">
        <v>40</v>
      </c>
      <c r="E51" s="29"/>
      <c r="F51" s="29"/>
      <c r="G51" s="29" t="s">
        <v>3</v>
      </c>
      <c r="H51" s="29" t="s">
        <v>3</v>
      </c>
      <c r="I51" s="86" t="s">
        <v>104</v>
      </c>
      <c r="J51" s="74" t="s">
        <v>151</v>
      </c>
      <c r="K51" s="81">
        <v>50000</v>
      </c>
      <c r="L51" s="114" t="s">
        <v>150</v>
      </c>
    </row>
    <row r="52" spans="1:12" s="30" customFormat="1" ht="30" customHeight="1">
      <c r="A52" s="27">
        <v>47</v>
      </c>
      <c r="B52" s="78">
        <v>43966</v>
      </c>
      <c r="C52" s="28" t="s">
        <v>10</v>
      </c>
      <c r="D52" s="74" t="s">
        <v>40</v>
      </c>
      <c r="E52" s="29"/>
      <c r="F52" s="29"/>
      <c r="G52" s="29" t="s">
        <v>3</v>
      </c>
      <c r="H52" s="29" t="s">
        <v>3</v>
      </c>
      <c r="I52" s="86" t="s">
        <v>53</v>
      </c>
      <c r="J52" s="74" t="s">
        <v>151</v>
      </c>
      <c r="K52" s="81">
        <v>50000</v>
      </c>
      <c r="L52" s="114" t="s">
        <v>150</v>
      </c>
    </row>
    <row r="53" spans="1:12" s="30" customFormat="1" ht="30" customHeight="1">
      <c r="A53" s="27">
        <v>48</v>
      </c>
      <c r="B53" s="78">
        <v>43966</v>
      </c>
      <c r="C53" s="28" t="s">
        <v>10</v>
      </c>
      <c r="D53" s="74" t="s">
        <v>40</v>
      </c>
      <c r="E53" s="29"/>
      <c r="F53" s="29"/>
      <c r="G53" s="29" t="s">
        <v>3</v>
      </c>
      <c r="H53" s="29" t="s">
        <v>3</v>
      </c>
      <c r="I53" s="86" t="s">
        <v>53</v>
      </c>
      <c r="J53" s="74" t="s">
        <v>151</v>
      </c>
      <c r="K53" s="81">
        <v>10000</v>
      </c>
      <c r="L53" s="114" t="s">
        <v>150</v>
      </c>
    </row>
    <row r="54" spans="1:12" s="30" customFormat="1" ht="30" customHeight="1">
      <c r="A54" s="27">
        <v>49</v>
      </c>
      <c r="B54" s="78">
        <v>43966</v>
      </c>
      <c r="C54" s="28" t="s">
        <v>10</v>
      </c>
      <c r="D54" s="74" t="s">
        <v>40</v>
      </c>
      <c r="E54" s="29"/>
      <c r="F54" s="29"/>
      <c r="G54" s="29" t="s">
        <v>3</v>
      </c>
      <c r="H54" s="29" t="s">
        <v>3</v>
      </c>
      <c r="I54" s="86" t="s">
        <v>53</v>
      </c>
      <c r="J54" s="74" t="s">
        <v>151</v>
      </c>
      <c r="K54" s="81">
        <v>50000</v>
      </c>
      <c r="L54" s="114" t="s">
        <v>150</v>
      </c>
    </row>
    <row r="55" spans="1:12" s="30" customFormat="1" ht="30" customHeight="1">
      <c r="A55" s="27">
        <v>50</v>
      </c>
      <c r="B55" s="78">
        <v>43966</v>
      </c>
      <c r="C55" s="28" t="s">
        <v>10</v>
      </c>
      <c r="D55" s="74" t="s">
        <v>40</v>
      </c>
      <c r="E55" s="29"/>
      <c r="F55" s="29"/>
      <c r="G55" s="29" t="s">
        <v>3</v>
      </c>
      <c r="H55" s="29" t="s">
        <v>3</v>
      </c>
      <c r="I55" s="86" t="s">
        <v>53</v>
      </c>
      <c r="J55" s="74" t="s">
        <v>151</v>
      </c>
      <c r="K55" s="81">
        <v>100000</v>
      </c>
      <c r="L55" s="114" t="s">
        <v>150</v>
      </c>
    </row>
    <row r="56" spans="1:12" s="30" customFormat="1" ht="30" customHeight="1">
      <c r="A56" s="27">
        <v>51</v>
      </c>
      <c r="B56" s="78">
        <v>43966</v>
      </c>
      <c r="C56" s="28" t="s">
        <v>10</v>
      </c>
      <c r="D56" s="74" t="s">
        <v>40</v>
      </c>
      <c r="E56" s="29"/>
      <c r="F56" s="29"/>
      <c r="G56" s="29" t="s">
        <v>3</v>
      </c>
      <c r="H56" s="29" t="s">
        <v>3</v>
      </c>
      <c r="I56" s="86" t="s">
        <v>177</v>
      </c>
      <c r="J56" s="74" t="s">
        <v>151</v>
      </c>
      <c r="K56" s="81">
        <v>50000</v>
      </c>
      <c r="L56" s="114" t="s">
        <v>150</v>
      </c>
    </row>
    <row r="57" spans="1:12" s="30" customFormat="1" ht="30" customHeight="1">
      <c r="A57" s="27">
        <v>52</v>
      </c>
      <c r="B57" s="78">
        <v>43966</v>
      </c>
      <c r="C57" s="28" t="s">
        <v>10</v>
      </c>
      <c r="D57" s="74" t="s">
        <v>40</v>
      </c>
      <c r="E57" s="29"/>
      <c r="F57" s="29"/>
      <c r="G57" s="29" t="s">
        <v>3</v>
      </c>
      <c r="H57" s="29" t="s">
        <v>3</v>
      </c>
      <c r="I57" s="86" t="s">
        <v>173</v>
      </c>
      <c r="J57" s="74" t="s">
        <v>151</v>
      </c>
      <c r="K57" s="81">
        <v>50000</v>
      </c>
      <c r="L57" s="114" t="s">
        <v>150</v>
      </c>
    </row>
    <row r="58" spans="1:12" s="30" customFormat="1" ht="30" customHeight="1">
      <c r="A58" s="27">
        <v>53</v>
      </c>
      <c r="B58" s="78">
        <v>43966</v>
      </c>
      <c r="C58" s="28" t="s">
        <v>10</v>
      </c>
      <c r="D58" s="74" t="s">
        <v>40</v>
      </c>
      <c r="E58" s="29"/>
      <c r="F58" s="29"/>
      <c r="G58" s="29" t="s">
        <v>3</v>
      </c>
      <c r="H58" s="29" t="s">
        <v>3</v>
      </c>
      <c r="I58" s="86" t="s">
        <v>173</v>
      </c>
      <c r="J58" s="74" t="s">
        <v>151</v>
      </c>
      <c r="K58" s="81">
        <v>50000</v>
      </c>
      <c r="L58" s="114" t="s">
        <v>150</v>
      </c>
    </row>
    <row r="59" spans="1:12" s="30" customFormat="1" ht="30" customHeight="1">
      <c r="A59" s="27">
        <v>54</v>
      </c>
      <c r="B59" s="73">
        <v>43969</v>
      </c>
      <c r="C59" s="28" t="s">
        <v>10</v>
      </c>
      <c r="D59" s="74" t="s">
        <v>42</v>
      </c>
      <c r="E59" s="29"/>
      <c r="F59" s="29"/>
      <c r="G59" s="29" t="s">
        <v>3</v>
      </c>
      <c r="H59" s="29" t="s">
        <v>3</v>
      </c>
      <c r="I59" s="75" t="s">
        <v>147</v>
      </c>
      <c r="J59" s="74" t="s">
        <v>151</v>
      </c>
      <c r="K59" s="84">
        <v>1000000</v>
      </c>
      <c r="L59" s="115" t="s">
        <v>67</v>
      </c>
    </row>
    <row r="60" spans="1:12" s="30" customFormat="1" ht="30" customHeight="1">
      <c r="A60" s="27">
        <v>55</v>
      </c>
      <c r="B60" s="73">
        <v>43969</v>
      </c>
      <c r="C60" s="28" t="s">
        <v>10</v>
      </c>
      <c r="D60" s="74" t="s">
        <v>40</v>
      </c>
      <c r="E60" s="29"/>
      <c r="F60" s="29"/>
      <c r="G60" s="29" t="s">
        <v>3</v>
      </c>
      <c r="H60" s="29" t="s">
        <v>3</v>
      </c>
      <c r="I60" s="75" t="s">
        <v>148</v>
      </c>
      <c r="J60" s="74" t="s">
        <v>62</v>
      </c>
      <c r="K60" s="83">
        <v>355000</v>
      </c>
      <c r="L60" s="115" t="s">
        <v>67</v>
      </c>
    </row>
    <row r="61" spans="1:12" s="30" customFormat="1" ht="30" customHeight="1">
      <c r="A61" s="27">
        <v>56</v>
      </c>
      <c r="B61" s="78">
        <v>43970</v>
      </c>
      <c r="C61" s="28" t="s">
        <v>10</v>
      </c>
      <c r="D61" s="74" t="s">
        <v>40</v>
      </c>
      <c r="E61" s="29"/>
      <c r="F61" s="29"/>
      <c r="G61" s="29" t="s">
        <v>3</v>
      </c>
      <c r="H61" s="29" t="s">
        <v>3</v>
      </c>
      <c r="I61" s="86" t="s">
        <v>43</v>
      </c>
      <c r="J61" s="74" t="s">
        <v>151</v>
      </c>
      <c r="K61" s="81">
        <v>1000000</v>
      </c>
      <c r="L61" s="114" t="s">
        <v>150</v>
      </c>
    </row>
    <row r="62" spans="1:12" s="30" customFormat="1" ht="30" customHeight="1">
      <c r="A62" s="27">
        <v>57</v>
      </c>
      <c r="B62" s="78">
        <v>43970</v>
      </c>
      <c r="C62" s="28" t="s">
        <v>10</v>
      </c>
      <c r="D62" s="74" t="s">
        <v>107</v>
      </c>
      <c r="E62" s="29"/>
      <c r="F62" s="29"/>
      <c r="G62" s="29" t="s">
        <v>3</v>
      </c>
      <c r="H62" s="29" t="s">
        <v>3</v>
      </c>
      <c r="I62" s="86" t="s">
        <v>108</v>
      </c>
      <c r="J62" s="74" t="s">
        <v>151</v>
      </c>
      <c r="K62" s="81">
        <v>1700000</v>
      </c>
      <c r="L62" s="114" t="s">
        <v>150</v>
      </c>
    </row>
    <row r="63" spans="1:12" s="30" customFormat="1" ht="30" customHeight="1">
      <c r="A63" s="27">
        <v>58</v>
      </c>
      <c r="B63" s="78">
        <v>43970</v>
      </c>
      <c r="C63" s="28" t="s">
        <v>10</v>
      </c>
      <c r="D63" s="74" t="s">
        <v>42</v>
      </c>
      <c r="E63" s="29"/>
      <c r="F63" s="29"/>
      <c r="G63" s="29" t="s">
        <v>3</v>
      </c>
      <c r="H63" s="29" t="s">
        <v>3</v>
      </c>
      <c r="I63" s="86" t="s">
        <v>174</v>
      </c>
      <c r="J63" s="74" t="s">
        <v>151</v>
      </c>
      <c r="K63" s="81">
        <v>2200000</v>
      </c>
      <c r="L63" s="114" t="s">
        <v>150</v>
      </c>
    </row>
    <row r="64" spans="1:12" s="30" customFormat="1" ht="30" customHeight="1">
      <c r="A64" s="27">
        <v>59</v>
      </c>
      <c r="B64" s="78">
        <v>43970</v>
      </c>
      <c r="C64" s="28" t="s">
        <v>10</v>
      </c>
      <c r="D64" s="74" t="s">
        <v>40</v>
      </c>
      <c r="E64" s="29"/>
      <c r="F64" s="29"/>
      <c r="G64" s="29" t="s">
        <v>3</v>
      </c>
      <c r="H64" s="29" t="s">
        <v>3</v>
      </c>
      <c r="I64" s="86" t="s">
        <v>146</v>
      </c>
      <c r="J64" s="74" t="s">
        <v>151</v>
      </c>
      <c r="K64" s="81">
        <v>1010</v>
      </c>
      <c r="L64" s="114" t="s">
        <v>150</v>
      </c>
    </row>
    <row r="65" spans="1:12" s="30" customFormat="1" ht="30" customHeight="1">
      <c r="A65" s="27">
        <v>60</v>
      </c>
      <c r="B65" s="78">
        <v>43970</v>
      </c>
      <c r="C65" s="28" t="s">
        <v>10</v>
      </c>
      <c r="D65" s="74" t="s">
        <v>42</v>
      </c>
      <c r="E65" s="29"/>
      <c r="F65" s="29"/>
      <c r="G65" s="29" t="s">
        <v>3</v>
      </c>
      <c r="H65" s="29" t="s">
        <v>3</v>
      </c>
      <c r="I65" s="86" t="s">
        <v>178</v>
      </c>
      <c r="J65" s="74" t="s">
        <v>151</v>
      </c>
      <c r="K65" s="81">
        <v>100000</v>
      </c>
      <c r="L65" s="114" t="s">
        <v>150</v>
      </c>
    </row>
    <row r="66" spans="1:12" s="30" customFormat="1" ht="30" customHeight="1">
      <c r="A66" s="27">
        <v>61</v>
      </c>
      <c r="B66" s="78">
        <v>43970</v>
      </c>
      <c r="C66" s="28" t="s">
        <v>10</v>
      </c>
      <c r="D66" s="74" t="s">
        <v>40</v>
      </c>
      <c r="E66" s="29"/>
      <c r="F66" s="29"/>
      <c r="G66" s="29" t="s">
        <v>3</v>
      </c>
      <c r="H66" s="29" t="s">
        <v>3</v>
      </c>
      <c r="I66" s="86" t="s">
        <v>104</v>
      </c>
      <c r="J66" s="74" t="s">
        <v>151</v>
      </c>
      <c r="K66" s="81">
        <v>100000</v>
      </c>
      <c r="L66" s="114" t="s">
        <v>150</v>
      </c>
    </row>
    <row r="67" spans="1:12" s="30" customFormat="1" ht="30" customHeight="1">
      <c r="A67" s="27">
        <v>62</v>
      </c>
      <c r="B67" s="78">
        <v>43970</v>
      </c>
      <c r="C67" s="28" t="s">
        <v>10</v>
      </c>
      <c r="D67" s="74" t="s">
        <v>40</v>
      </c>
      <c r="E67" s="29"/>
      <c r="F67" s="29"/>
      <c r="G67" s="29" t="s">
        <v>3</v>
      </c>
      <c r="H67" s="29" t="s">
        <v>3</v>
      </c>
      <c r="I67" s="86" t="s">
        <v>173</v>
      </c>
      <c r="J67" s="74" t="s">
        <v>151</v>
      </c>
      <c r="K67" s="81">
        <v>10000</v>
      </c>
      <c r="L67" s="114" t="s">
        <v>150</v>
      </c>
    </row>
    <row r="68" spans="1:12" s="30" customFormat="1" ht="30" customHeight="1">
      <c r="A68" s="27">
        <v>63</v>
      </c>
      <c r="B68" s="78">
        <v>43970</v>
      </c>
      <c r="C68" s="28" t="s">
        <v>10</v>
      </c>
      <c r="D68" s="74" t="s">
        <v>40</v>
      </c>
      <c r="E68" s="29"/>
      <c r="F68" s="29"/>
      <c r="G68" s="29" t="s">
        <v>3</v>
      </c>
      <c r="H68" s="29" t="s">
        <v>3</v>
      </c>
      <c r="I68" s="86" t="s">
        <v>170</v>
      </c>
      <c r="J68" s="74" t="s">
        <v>151</v>
      </c>
      <c r="K68" s="81">
        <v>10000</v>
      </c>
      <c r="L68" s="114" t="s">
        <v>150</v>
      </c>
    </row>
    <row r="69" spans="1:12" s="30" customFormat="1" ht="30" customHeight="1">
      <c r="A69" s="27">
        <v>64</v>
      </c>
      <c r="B69" s="78">
        <v>43970</v>
      </c>
      <c r="C69" s="28" t="s">
        <v>10</v>
      </c>
      <c r="D69" s="74" t="s">
        <v>40</v>
      </c>
      <c r="E69" s="29"/>
      <c r="F69" s="29"/>
      <c r="G69" s="29" t="s">
        <v>3</v>
      </c>
      <c r="H69" s="29" t="s">
        <v>3</v>
      </c>
      <c r="I69" s="86" t="s">
        <v>43</v>
      </c>
      <c r="J69" s="74" t="s">
        <v>151</v>
      </c>
      <c r="K69" s="81">
        <v>10000</v>
      </c>
      <c r="L69" s="114" t="s">
        <v>150</v>
      </c>
    </row>
    <row r="70" spans="1:12" s="30" customFormat="1" ht="30" customHeight="1">
      <c r="A70" s="27">
        <v>65</v>
      </c>
      <c r="B70" s="78">
        <v>43970</v>
      </c>
      <c r="C70" s="28" t="s">
        <v>10</v>
      </c>
      <c r="D70" s="74" t="s">
        <v>40</v>
      </c>
      <c r="E70" s="29"/>
      <c r="F70" s="29"/>
      <c r="G70" s="29" t="s">
        <v>3</v>
      </c>
      <c r="H70" s="29" t="s">
        <v>3</v>
      </c>
      <c r="I70" s="86" t="s">
        <v>179</v>
      </c>
      <c r="J70" s="74" t="s">
        <v>151</v>
      </c>
      <c r="K70" s="81">
        <v>10000</v>
      </c>
      <c r="L70" s="114" t="s">
        <v>150</v>
      </c>
    </row>
    <row r="71" spans="1:12" s="30" customFormat="1" ht="30" customHeight="1">
      <c r="A71" s="27">
        <v>66</v>
      </c>
      <c r="B71" s="78">
        <v>43970</v>
      </c>
      <c r="C71" s="28" t="s">
        <v>10</v>
      </c>
      <c r="D71" s="74" t="s">
        <v>40</v>
      </c>
      <c r="E71" s="29"/>
      <c r="F71" s="29"/>
      <c r="G71" s="29" t="s">
        <v>3</v>
      </c>
      <c r="H71" s="29" t="s">
        <v>3</v>
      </c>
      <c r="I71" s="86" t="s">
        <v>43</v>
      </c>
      <c r="J71" s="74" t="s">
        <v>151</v>
      </c>
      <c r="K71" s="81">
        <v>200000</v>
      </c>
      <c r="L71" s="114" t="s">
        <v>150</v>
      </c>
    </row>
    <row r="72" spans="1:12" s="30" customFormat="1" ht="30" customHeight="1">
      <c r="A72" s="27">
        <v>67</v>
      </c>
      <c r="B72" s="78">
        <v>43971</v>
      </c>
      <c r="C72" s="28" t="s">
        <v>10</v>
      </c>
      <c r="D72" s="74" t="s">
        <v>42</v>
      </c>
      <c r="E72" s="29"/>
      <c r="F72" s="29"/>
      <c r="G72" s="29" t="s">
        <v>3</v>
      </c>
      <c r="H72" s="29" t="s">
        <v>3</v>
      </c>
      <c r="I72" s="86" t="s">
        <v>180</v>
      </c>
      <c r="J72" s="74" t="s">
        <v>151</v>
      </c>
      <c r="K72" s="81">
        <v>10000000</v>
      </c>
      <c r="L72" s="114" t="s">
        <v>150</v>
      </c>
    </row>
    <row r="73" spans="1:12" s="30" customFormat="1" ht="30" customHeight="1">
      <c r="A73" s="27">
        <v>68</v>
      </c>
      <c r="B73" s="78">
        <v>43971</v>
      </c>
      <c r="C73" s="28" t="s">
        <v>10</v>
      </c>
      <c r="D73" s="74" t="s">
        <v>42</v>
      </c>
      <c r="E73" s="29"/>
      <c r="F73" s="29"/>
      <c r="G73" s="29" t="s">
        <v>3</v>
      </c>
      <c r="H73" s="29" t="s">
        <v>3</v>
      </c>
      <c r="I73" s="86" t="s">
        <v>181</v>
      </c>
      <c r="J73" s="74" t="s">
        <v>151</v>
      </c>
      <c r="K73" s="81">
        <v>1000000</v>
      </c>
      <c r="L73" s="114" t="s">
        <v>150</v>
      </c>
    </row>
    <row r="74" spans="1:12" s="30" customFormat="1" ht="30" customHeight="1">
      <c r="A74" s="27">
        <v>69</v>
      </c>
      <c r="B74" s="78">
        <v>43971</v>
      </c>
      <c r="C74" s="28" t="s">
        <v>10</v>
      </c>
      <c r="D74" s="74" t="s">
        <v>42</v>
      </c>
      <c r="E74" s="29"/>
      <c r="F74" s="29"/>
      <c r="G74" s="29" t="s">
        <v>3</v>
      </c>
      <c r="H74" s="29" t="s">
        <v>3</v>
      </c>
      <c r="I74" s="86" t="s">
        <v>139</v>
      </c>
      <c r="J74" s="74" t="s">
        <v>151</v>
      </c>
      <c r="K74" s="81">
        <v>200000</v>
      </c>
      <c r="L74" s="114" t="s">
        <v>150</v>
      </c>
    </row>
    <row r="75" spans="1:12" s="30" customFormat="1" ht="30" customHeight="1">
      <c r="A75" s="27">
        <v>70</v>
      </c>
      <c r="B75" s="78">
        <v>43972</v>
      </c>
      <c r="C75" s="28" t="s">
        <v>10</v>
      </c>
      <c r="D75" s="74" t="s">
        <v>40</v>
      </c>
      <c r="E75" s="29"/>
      <c r="F75" s="29"/>
      <c r="G75" s="29" t="s">
        <v>3</v>
      </c>
      <c r="H75" s="29" t="s">
        <v>3</v>
      </c>
      <c r="I75" s="86" t="s">
        <v>104</v>
      </c>
      <c r="J75" s="74" t="s">
        <v>151</v>
      </c>
      <c r="K75" s="81">
        <v>100000</v>
      </c>
      <c r="L75" s="114" t="s">
        <v>150</v>
      </c>
    </row>
    <row r="76" spans="1:12" s="30" customFormat="1" ht="30" customHeight="1">
      <c r="A76" s="27">
        <v>71</v>
      </c>
      <c r="B76" s="78">
        <v>43972</v>
      </c>
      <c r="C76" s="28" t="s">
        <v>10</v>
      </c>
      <c r="D76" s="74" t="s">
        <v>40</v>
      </c>
      <c r="E76" s="29"/>
      <c r="F76" s="29"/>
      <c r="G76" s="29" t="s">
        <v>3</v>
      </c>
      <c r="H76" s="29" t="s">
        <v>3</v>
      </c>
      <c r="I76" s="86" t="s">
        <v>104</v>
      </c>
      <c r="J76" s="74" t="s">
        <v>151</v>
      </c>
      <c r="K76" s="81">
        <v>100000</v>
      </c>
      <c r="L76" s="114" t="s">
        <v>150</v>
      </c>
    </row>
    <row r="77" spans="1:12" s="30" customFormat="1" ht="30" customHeight="1">
      <c r="A77" s="27">
        <v>72</v>
      </c>
      <c r="B77" s="78">
        <v>43972</v>
      </c>
      <c r="C77" s="28" t="s">
        <v>10</v>
      </c>
      <c r="D77" s="74" t="s">
        <v>42</v>
      </c>
      <c r="E77" s="29"/>
      <c r="F77" s="29"/>
      <c r="G77" s="29" t="s">
        <v>3</v>
      </c>
      <c r="H77" s="29" t="s">
        <v>3</v>
      </c>
      <c r="I77" s="86" t="s">
        <v>182</v>
      </c>
      <c r="J77" s="74" t="s">
        <v>151</v>
      </c>
      <c r="K77" s="81">
        <v>1000000</v>
      </c>
      <c r="L77" s="114" t="s">
        <v>150</v>
      </c>
    </row>
    <row r="78" spans="1:12" s="30" customFormat="1" ht="30" customHeight="1">
      <c r="A78" s="27">
        <v>73</v>
      </c>
      <c r="B78" s="78">
        <v>43972</v>
      </c>
      <c r="C78" s="28" t="s">
        <v>10</v>
      </c>
      <c r="D78" s="74" t="s">
        <v>107</v>
      </c>
      <c r="E78" s="29"/>
      <c r="F78" s="29"/>
      <c r="G78" s="29" t="s">
        <v>3</v>
      </c>
      <c r="H78" s="29" t="s">
        <v>3</v>
      </c>
      <c r="I78" s="86" t="s">
        <v>154</v>
      </c>
      <c r="J78" s="74" t="s">
        <v>151</v>
      </c>
      <c r="K78" s="81">
        <v>1000000</v>
      </c>
      <c r="L78" s="114" t="s">
        <v>150</v>
      </c>
    </row>
    <row r="79" spans="1:12" s="30" customFormat="1" ht="30" customHeight="1">
      <c r="A79" s="27">
        <v>74</v>
      </c>
      <c r="B79" s="78">
        <v>43972</v>
      </c>
      <c r="C79" s="28" t="s">
        <v>10</v>
      </c>
      <c r="D79" s="74" t="s">
        <v>40</v>
      </c>
      <c r="E79" s="29"/>
      <c r="F79" s="29"/>
      <c r="G79" s="29" t="s">
        <v>3</v>
      </c>
      <c r="H79" s="29" t="s">
        <v>3</v>
      </c>
      <c r="I79" s="86" t="s">
        <v>183</v>
      </c>
      <c r="J79" s="74" t="s">
        <v>151</v>
      </c>
      <c r="K79" s="81">
        <v>100000</v>
      </c>
      <c r="L79" s="114" t="s">
        <v>150</v>
      </c>
    </row>
    <row r="80" spans="1:12" s="30" customFormat="1" ht="30" customHeight="1">
      <c r="A80" s="27">
        <v>75</v>
      </c>
      <c r="B80" s="78">
        <v>43972</v>
      </c>
      <c r="C80" s="28" t="s">
        <v>10</v>
      </c>
      <c r="D80" s="74" t="s">
        <v>40</v>
      </c>
      <c r="E80" s="29"/>
      <c r="F80" s="29"/>
      <c r="G80" s="29" t="s">
        <v>3</v>
      </c>
      <c r="H80" s="29" t="s">
        <v>3</v>
      </c>
      <c r="I80" s="86" t="s">
        <v>184</v>
      </c>
      <c r="J80" s="74" t="s">
        <v>151</v>
      </c>
      <c r="K80" s="81">
        <v>100000</v>
      </c>
      <c r="L80" s="114" t="s">
        <v>150</v>
      </c>
    </row>
    <row r="81" spans="1:12" s="30" customFormat="1" ht="30" customHeight="1">
      <c r="A81" s="27">
        <v>76</v>
      </c>
      <c r="B81" s="78">
        <v>43972</v>
      </c>
      <c r="C81" s="28" t="s">
        <v>10</v>
      </c>
      <c r="D81" s="74" t="s">
        <v>40</v>
      </c>
      <c r="E81" s="29"/>
      <c r="F81" s="29"/>
      <c r="G81" s="29" t="s">
        <v>3</v>
      </c>
      <c r="H81" s="29" t="s">
        <v>3</v>
      </c>
      <c r="I81" s="86" t="s">
        <v>104</v>
      </c>
      <c r="J81" s="74" t="s">
        <v>151</v>
      </c>
      <c r="K81" s="81">
        <v>1000000</v>
      </c>
      <c r="L81" s="114" t="s">
        <v>150</v>
      </c>
    </row>
    <row r="82" spans="1:12" s="30" customFormat="1" ht="30" customHeight="1">
      <c r="A82" s="27">
        <v>77</v>
      </c>
      <c r="B82" s="78">
        <v>43972</v>
      </c>
      <c r="C82" s="28" t="s">
        <v>10</v>
      </c>
      <c r="D82" s="74" t="s">
        <v>42</v>
      </c>
      <c r="E82" s="29"/>
      <c r="F82" s="29"/>
      <c r="G82" s="29" t="s">
        <v>3</v>
      </c>
      <c r="H82" s="29" t="s">
        <v>3</v>
      </c>
      <c r="I82" s="86" t="s">
        <v>185</v>
      </c>
      <c r="J82" s="74" t="s">
        <v>151</v>
      </c>
      <c r="K82" s="81">
        <v>3000000</v>
      </c>
      <c r="L82" s="114" t="s">
        <v>150</v>
      </c>
    </row>
    <row r="83" spans="1:12" s="30" customFormat="1" ht="30" customHeight="1">
      <c r="A83" s="27">
        <v>78</v>
      </c>
      <c r="B83" s="78">
        <v>43972</v>
      </c>
      <c r="C83" s="28" t="s">
        <v>10</v>
      </c>
      <c r="D83" s="74" t="s">
        <v>40</v>
      </c>
      <c r="E83" s="29"/>
      <c r="F83" s="29"/>
      <c r="G83" s="29" t="s">
        <v>3</v>
      </c>
      <c r="H83" s="29" t="s">
        <v>3</v>
      </c>
      <c r="I83" s="86" t="s">
        <v>186</v>
      </c>
      <c r="J83" s="74" t="s">
        <v>151</v>
      </c>
      <c r="K83" s="81">
        <v>10000</v>
      </c>
      <c r="L83" s="114" t="s">
        <v>150</v>
      </c>
    </row>
    <row r="84" spans="1:12" s="30" customFormat="1" ht="30" customHeight="1">
      <c r="A84" s="27">
        <v>79</v>
      </c>
      <c r="B84" s="78">
        <v>43972</v>
      </c>
      <c r="C84" s="28" t="s">
        <v>10</v>
      </c>
      <c r="D84" s="74" t="s">
        <v>51</v>
      </c>
      <c r="E84" s="29" t="s">
        <v>153</v>
      </c>
      <c r="F84" s="29"/>
      <c r="G84" s="29" t="s">
        <v>30</v>
      </c>
      <c r="H84" s="29" t="s">
        <v>30</v>
      </c>
      <c r="I84" s="86" t="s">
        <v>187</v>
      </c>
      <c r="J84" s="74" t="s">
        <v>151</v>
      </c>
      <c r="K84" s="81">
        <v>48621140</v>
      </c>
      <c r="L84" s="114" t="s">
        <v>150</v>
      </c>
    </row>
    <row r="85" spans="1:12" s="30" customFormat="1" ht="30" customHeight="1">
      <c r="A85" s="27">
        <v>80</v>
      </c>
      <c r="B85" s="73">
        <v>43972</v>
      </c>
      <c r="C85" s="28" t="s">
        <v>10</v>
      </c>
      <c r="D85" s="74" t="s">
        <v>40</v>
      </c>
      <c r="E85" s="29"/>
      <c r="F85" s="29"/>
      <c r="G85" s="29" t="s">
        <v>3</v>
      </c>
      <c r="H85" s="29" t="s">
        <v>3</v>
      </c>
      <c r="I85" s="77" t="s">
        <v>55</v>
      </c>
      <c r="J85" s="74" t="s">
        <v>62</v>
      </c>
      <c r="K85" s="81">
        <v>20000</v>
      </c>
      <c r="L85" s="114" t="s">
        <v>150</v>
      </c>
    </row>
    <row r="86" spans="1:12" s="30" customFormat="1" ht="30" customHeight="1">
      <c r="A86" s="27">
        <v>81</v>
      </c>
      <c r="B86" s="78">
        <v>43973</v>
      </c>
      <c r="C86" s="28" t="s">
        <v>10</v>
      </c>
      <c r="D86" s="74" t="s">
        <v>40</v>
      </c>
      <c r="E86" s="29"/>
      <c r="F86" s="29"/>
      <c r="G86" s="29" t="s">
        <v>3</v>
      </c>
      <c r="H86" s="29" t="s">
        <v>3</v>
      </c>
      <c r="I86" s="86" t="s">
        <v>186</v>
      </c>
      <c r="J86" s="74" t="s">
        <v>62</v>
      </c>
      <c r="K86" s="81">
        <v>400000</v>
      </c>
      <c r="L86" s="114" t="s">
        <v>150</v>
      </c>
    </row>
    <row r="87" spans="1:12" s="30" customFormat="1" ht="30" customHeight="1">
      <c r="A87" s="27">
        <v>82</v>
      </c>
      <c r="B87" s="78">
        <v>43973</v>
      </c>
      <c r="C87" s="28" t="s">
        <v>10</v>
      </c>
      <c r="D87" s="74" t="s">
        <v>42</v>
      </c>
      <c r="E87" s="29"/>
      <c r="F87" s="29"/>
      <c r="G87" s="29" t="s">
        <v>3</v>
      </c>
      <c r="H87" s="29" t="s">
        <v>3</v>
      </c>
      <c r="I87" s="86" t="s">
        <v>188</v>
      </c>
      <c r="J87" s="74" t="s">
        <v>151</v>
      </c>
      <c r="K87" s="81">
        <v>1000000</v>
      </c>
      <c r="L87" s="114" t="s">
        <v>150</v>
      </c>
    </row>
    <row r="88" spans="1:12" s="30" customFormat="1" ht="30" customHeight="1">
      <c r="A88" s="27">
        <v>83</v>
      </c>
      <c r="B88" s="78">
        <v>43975</v>
      </c>
      <c r="C88" s="28" t="s">
        <v>10</v>
      </c>
      <c r="D88" s="74" t="s">
        <v>41</v>
      </c>
      <c r="E88" s="29"/>
      <c r="F88" s="29"/>
      <c r="G88" s="29" t="s">
        <v>3</v>
      </c>
      <c r="H88" s="29" t="s">
        <v>3</v>
      </c>
      <c r="I88" s="86" t="s">
        <v>57</v>
      </c>
      <c r="J88" s="74" t="s">
        <v>151</v>
      </c>
      <c r="K88" s="81">
        <v>500000</v>
      </c>
      <c r="L88" s="114" t="s">
        <v>150</v>
      </c>
    </row>
    <row r="89" spans="1:12" s="30" customFormat="1" ht="30" customHeight="1">
      <c r="A89" s="27">
        <v>84</v>
      </c>
      <c r="B89" s="73">
        <v>43976</v>
      </c>
      <c r="C89" s="28" t="s">
        <v>10</v>
      </c>
      <c r="D89" s="74" t="s">
        <v>40</v>
      </c>
      <c r="E89" s="29"/>
      <c r="F89" s="29"/>
      <c r="G89" s="29" t="s">
        <v>3</v>
      </c>
      <c r="H89" s="29" t="s">
        <v>3</v>
      </c>
      <c r="I89" s="75" t="s">
        <v>189</v>
      </c>
      <c r="J89" s="74" t="s">
        <v>62</v>
      </c>
      <c r="K89" s="83">
        <v>50000</v>
      </c>
      <c r="L89" s="115" t="s">
        <v>67</v>
      </c>
    </row>
    <row r="90" spans="1:12" s="30" customFormat="1" ht="30" customHeight="1">
      <c r="A90" s="27">
        <v>85</v>
      </c>
      <c r="B90" s="73">
        <v>43976</v>
      </c>
      <c r="C90" s="28" t="s">
        <v>10</v>
      </c>
      <c r="D90" s="74" t="s">
        <v>42</v>
      </c>
      <c r="E90" s="29"/>
      <c r="F90" s="29"/>
      <c r="G90" s="29" t="s">
        <v>3</v>
      </c>
      <c r="H90" s="29" t="s">
        <v>3</v>
      </c>
      <c r="I90" s="75" t="s">
        <v>80</v>
      </c>
      <c r="J90" s="74" t="s">
        <v>151</v>
      </c>
      <c r="K90" s="84">
        <v>1000000</v>
      </c>
      <c r="L90" s="115" t="s">
        <v>67</v>
      </c>
    </row>
    <row r="91" spans="1:12" s="30" customFormat="1" ht="30" customHeight="1">
      <c r="A91" s="27">
        <v>86</v>
      </c>
      <c r="B91" s="78">
        <v>43976</v>
      </c>
      <c r="C91" s="28" t="s">
        <v>10</v>
      </c>
      <c r="D91" s="74" t="s">
        <v>40</v>
      </c>
      <c r="E91" s="29"/>
      <c r="F91" s="29"/>
      <c r="G91" s="29" t="s">
        <v>3</v>
      </c>
      <c r="H91" s="29" t="s">
        <v>3</v>
      </c>
      <c r="I91" s="86" t="s">
        <v>58</v>
      </c>
      <c r="J91" s="74" t="s">
        <v>62</v>
      </c>
      <c r="K91" s="81">
        <v>20000</v>
      </c>
      <c r="L91" s="114" t="s">
        <v>150</v>
      </c>
    </row>
    <row r="92" spans="1:12" s="30" customFormat="1" ht="30" customHeight="1">
      <c r="A92" s="27">
        <v>87</v>
      </c>
      <c r="B92" s="73">
        <v>43976</v>
      </c>
      <c r="C92" s="28" t="s">
        <v>10</v>
      </c>
      <c r="D92" s="74" t="s">
        <v>42</v>
      </c>
      <c r="E92" s="29"/>
      <c r="F92" s="29"/>
      <c r="G92" s="29" t="s">
        <v>3</v>
      </c>
      <c r="H92" s="29" t="s">
        <v>3</v>
      </c>
      <c r="I92" s="77" t="s">
        <v>190</v>
      </c>
      <c r="J92" s="74" t="s">
        <v>151</v>
      </c>
      <c r="K92" s="76">
        <v>1059750</v>
      </c>
      <c r="L92" s="115" t="s">
        <v>150</v>
      </c>
    </row>
    <row r="93" spans="1:12" s="30" customFormat="1" ht="30" customHeight="1">
      <c r="A93" s="27">
        <v>88</v>
      </c>
      <c r="B93" s="73">
        <v>43977</v>
      </c>
      <c r="C93" s="28" t="s">
        <v>10</v>
      </c>
      <c r="D93" s="74" t="s">
        <v>42</v>
      </c>
      <c r="E93" s="29"/>
      <c r="F93" s="29"/>
      <c r="G93" s="29" t="s">
        <v>3</v>
      </c>
      <c r="H93" s="29" t="s">
        <v>3</v>
      </c>
      <c r="I93" s="75" t="s">
        <v>112</v>
      </c>
      <c r="J93" s="74" t="s">
        <v>151</v>
      </c>
      <c r="K93" s="84">
        <v>1050000</v>
      </c>
      <c r="L93" s="115" t="s">
        <v>67</v>
      </c>
    </row>
    <row r="94" spans="1:12" s="30" customFormat="1" ht="30" customHeight="1">
      <c r="A94" s="27">
        <v>89</v>
      </c>
      <c r="B94" s="73">
        <v>43977</v>
      </c>
      <c r="C94" s="28" t="s">
        <v>10</v>
      </c>
      <c r="D94" s="74" t="s">
        <v>40</v>
      </c>
      <c r="E94" s="29"/>
      <c r="F94" s="29"/>
      <c r="G94" s="29" t="s">
        <v>3</v>
      </c>
      <c r="H94" s="29" t="s">
        <v>3</v>
      </c>
      <c r="I94" s="75" t="s">
        <v>149</v>
      </c>
      <c r="J94" s="74" t="s">
        <v>62</v>
      </c>
      <c r="K94" s="83">
        <v>2871000</v>
      </c>
      <c r="L94" s="115" t="s">
        <v>67</v>
      </c>
    </row>
    <row r="95" spans="1:12" s="30" customFormat="1" ht="30" customHeight="1">
      <c r="A95" s="27">
        <v>90</v>
      </c>
      <c r="B95" s="78">
        <v>43977</v>
      </c>
      <c r="C95" s="28" t="s">
        <v>10</v>
      </c>
      <c r="D95" s="74" t="s">
        <v>40</v>
      </c>
      <c r="E95" s="29"/>
      <c r="F95" s="29"/>
      <c r="G95" s="29" t="s">
        <v>3</v>
      </c>
      <c r="H95" s="29" t="s">
        <v>3</v>
      </c>
      <c r="I95" s="86" t="s">
        <v>55</v>
      </c>
      <c r="J95" s="74" t="s">
        <v>151</v>
      </c>
      <c r="K95" s="81">
        <v>50000</v>
      </c>
      <c r="L95" s="114" t="s">
        <v>150</v>
      </c>
    </row>
    <row r="96" spans="1:12" s="30" customFormat="1" ht="30" customHeight="1">
      <c r="A96" s="27">
        <v>91</v>
      </c>
      <c r="B96" s="78">
        <v>43977</v>
      </c>
      <c r="C96" s="28" t="s">
        <v>10</v>
      </c>
      <c r="D96" s="74" t="s">
        <v>107</v>
      </c>
      <c r="E96" s="29"/>
      <c r="F96" s="29"/>
      <c r="G96" s="29" t="s">
        <v>3</v>
      </c>
      <c r="H96" s="29" t="s">
        <v>3</v>
      </c>
      <c r="I96" s="86" t="s">
        <v>155</v>
      </c>
      <c r="J96" s="74" t="s">
        <v>151</v>
      </c>
      <c r="K96" s="81">
        <v>320000</v>
      </c>
      <c r="L96" s="114" t="s">
        <v>150</v>
      </c>
    </row>
    <row r="97" spans="1:12" s="30" customFormat="1" ht="30" customHeight="1">
      <c r="A97" s="27">
        <v>92</v>
      </c>
      <c r="B97" s="78">
        <v>43978</v>
      </c>
      <c r="C97" s="28" t="s">
        <v>10</v>
      </c>
      <c r="D97" s="74" t="s">
        <v>191</v>
      </c>
      <c r="E97" s="29"/>
      <c r="F97" s="29"/>
      <c r="G97" s="29" t="s">
        <v>3</v>
      </c>
      <c r="H97" s="29" t="s">
        <v>3</v>
      </c>
      <c r="I97" s="86" t="s">
        <v>186</v>
      </c>
      <c r="J97" s="74" t="s">
        <v>151</v>
      </c>
      <c r="K97" s="81">
        <v>10000</v>
      </c>
      <c r="L97" s="114" t="s">
        <v>150</v>
      </c>
    </row>
    <row r="98" spans="1:12" s="30" customFormat="1" ht="30" customHeight="1">
      <c r="A98" s="27">
        <v>93</v>
      </c>
      <c r="B98" s="78">
        <v>43978</v>
      </c>
      <c r="C98" s="28" t="s">
        <v>10</v>
      </c>
      <c r="D98" s="74" t="s">
        <v>40</v>
      </c>
      <c r="E98" s="29"/>
      <c r="F98" s="29"/>
      <c r="G98" s="29" t="s">
        <v>3</v>
      </c>
      <c r="H98" s="29" t="s">
        <v>3</v>
      </c>
      <c r="I98" s="86" t="s">
        <v>166</v>
      </c>
      <c r="J98" s="74" t="s">
        <v>151</v>
      </c>
      <c r="K98" s="81">
        <v>10000</v>
      </c>
      <c r="L98" s="114" t="s">
        <v>150</v>
      </c>
    </row>
    <row r="99" spans="1:12" s="30" customFormat="1" ht="30" customHeight="1">
      <c r="A99" s="27">
        <v>94</v>
      </c>
      <c r="B99" s="78">
        <v>43978</v>
      </c>
      <c r="C99" s="28" t="s">
        <v>10</v>
      </c>
      <c r="D99" s="74" t="s">
        <v>40</v>
      </c>
      <c r="E99" s="29"/>
      <c r="F99" s="29"/>
      <c r="G99" s="29" t="s">
        <v>3</v>
      </c>
      <c r="H99" s="29" t="s">
        <v>3</v>
      </c>
      <c r="I99" s="86" t="s">
        <v>192</v>
      </c>
      <c r="J99" s="74" t="s">
        <v>151</v>
      </c>
      <c r="K99" s="81">
        <v>10000</v>
      </c>
      <c r="L99" s="114" t="s">
        <v>150</v>
      </c>
    </row>
    <row r="100" spans="1:12" s="30" customFormat="1" ht="30" customHeight="1">
      <c r="A100" s="27">
        <v>95</v>
      </c>
      <c r="B100" s="78">
        <v>43978</v>
      </c>
      <c r="C100" s="28" t="s">
        <v>10</v>
      </c>
      <c r="D100" s="74" t="s">
        <v>40</v>
      </c>
      <c r="E100" s="29"/>
      <c r="F100" s="29"/>
      <c r="G100" s="29" t="s">
        <v>3</v>
      </c>
      <c r="H100" s="29" t="s">
        <v>3</v>
      </c>
      <c r="I100" s="86" t="s">
        <v>43</v>
      </c>
      <c r="J100" s="74" t="s">
        <v>151</v>
      </c>
      <c r="K100" s="81">
        <v>10000</v>
      </c>
      <c r="L100" s="114" t="s">
        <v>150</v>
      </c>
    </row>
    <row r="101" spans="1:12" s="30" customFormat="1" ht="30" customHeight="1">
      <c r="A101" s="27">
        <v>96</v>
      </c>
      <c r="B101" s="78">
        <v>43978</v>
      </c>
      <c r="C101" s="28" t="s">
        <v>10</v>
      </c>
      <c r="D101" s="74" t="s">
        <v>40</v>
      </c>
      <c r="E101" s="29"/>
      <c r="F101" s="29"/>
      <c r="G101" s="29" t="s">
        <v>3</v>
      </c>
      <c r="H101" s="29" t="s">
        <v>3</v>
      </c>
      <c r="I101" s="86" t="s">
        <v>43</v>
      </c>
      <c r="J101" s="74" t="s">
        <v>151</v>
      </c>
      <c r="K101" s="81">
        <v>10000</v>
      </c>
      <c r="L101" s="114" t="s">
        <v>150</v>
      </c>
    </row>
    <row r="102" spans="1:12" s="30" customFormat="1" ht="30" customHeight="1">
      <c r="A102" s="27">
        <v>97</v>
      </c>
      <c r="B102" s="73">
        <v>43980</v>
      </c>
      <c r="C102" s="28" t="s">
        <v>10</v>
      </c>
      <c r="D102" s="74" t="s">
        <v>40</v>
      </c>
      <c r="E102" s="29"/>
      <c r="F102" s="29"/>
      <c r="G102" s="29" t="s">
        <v>3</v>
      </c>
      <c r="H102" s="29" t="s">
        <v>3</v>
      </c>
      <c r="I102" s="75" t="s">
        <v>193</v>
      </c>
      <c r="J102" s="74" t="s">
        <v>62</v>
      </c>
      <c r="K102" s="83">
        <v>100000</v>
      </c>
      <c r="L102" s="115" t="s">
        <v>67</v>
      </c>
    </row>
    <row r="103" spans="1:12" s="30" customFormat="1" ht="30" customHeight="1">
      <c r="A103" s="27">
        <v>98</v>
      </c>
      <c r="B103" s="73">
        <v>43980</v>
      </c>
      <c r="C103" s="28" t="s">
        <v>10</v>
      </c>
      <c r="D103" s="74" t="s">
        <v>42</v>
      </c>
      <c r="E103" s="29"/>
      <c r="F103" s="29"/>
      <c r="G103" s="29" t="s">
        <v>3</v>
      </c>
      <c r="H103" s="29" t="s">
        <v>3</v>
      </c>
      <c r="I103" s="75" t="s">
        <v>113</v>
      </c>
      <c r="J103" s="74" t="s">
        <v>151</v>
      </c>
      <c r="K103" s="83">
        <v>1000000</v>
      </c>
      <c r="L103" s="115" t="s">
        <v>67</v>
      </c>
    </row>
    <row r="104" spans="1:12" s="30" customFormat="1" ht="30" customHeight="1">
      <c r="A104" s="27">
        <v>99</v>
      </c>
      <c r="B104" s="78">
        <v>43980</v>
      </c>
      <c r="C104" s="28" t="s">
        <v>10</v>
      </c>
      <c r="D104" s="74" t="s">
        <v>42</v>
      </c>
      <c r="E104" s="29"/>
      <c r="F104" s="29"/>
      <c r="G104" s="29" t="s">
        <v>3</v>
      </c>
      <c r="H104" s="29" t="s">
        <v>3</v>
      </c>
      <c r="I104" s="86" t="s">
        <v>194</v>
      </c>
      <c r="J104" s="74" t="s">
        <v>151</v>
      </c>
      <c r="K104" s="81">
        <v>200000</v>
      </c>
      <c r="L104" s="114" t="s">
        <v>150</v>
      </c>
    </row>
    <row r="105" spans="1:12" s="30" customFormat="1" ht="30" customHeight="1">
      <c r="A105" s="27">
        <v>100</v>
      </c>
      <c r="B105" s="78">
        <v>43980</v>
      </c>
      <c r="C105" s="28" t="s">
        <v>10</v>
      </c>
      <c r="D105" s="74" t="s">
        <v>42</v>
      </c>
      <c r="E105" s="29"/>
      <c r="F105" s="29"/>
      <c r="G105" s="29" t="s">
        <v>3</v>
      </c>
      <c r="H105" s="29" t="s">
        <v>3</v>
      </c>
      <c r="I105" s="86" t="s">
        <v>195</v>
      </c>
      <c r="J105" s="74" t="s">
        <v>151</v>
      </c>
      <c r="K105" s="81">
        <v>300000</v>
      </c>
      <c r="L105" s="114" t="s">
        <v>150</v>
      </c>
    </row>
    <row r="106" spans="1:12" s="30" customFormat="1" ht="30" customHeight="1">
      <c r="A106" s="27">
        <v>101</v>
      </c>
      <c r="B106" s="78">
        <v>43980</v>
      </c>
      <c r="C106" s="28" t="s">
        <v>10</v>
      </c>
      <c r="D106" s="74" t="s">
        <v>107</v>
      </c>
      <c r="E106" s="29"/>
      <c r="F106" s="29"/>
      <c r="G106" s="29" t="s">
        <v>3</v>
      </c>
      <c r="H106" s="29" t="s">
        <v>3</v>
      </c>
      <c r="I106" s="86" t="s">
        <v>156</v>
      </c>
      <c r="J106" s="74" t="s">
        <v>151</v>
      </c>
      <c r="K106" s="81">
        <v>1000000</v>
      </c>
      <c r="L106" s="114" t="s">
        <v>150</v>
      </c>
    </row>
    <row r="107" spans="1:12" s="30" customFormat="1" ht="30" customHeight="1">
      <c r="A107" s="27">
        <v>102</v>
      </c>
      <c r="B107" s="78">
        <v>43980</v>
      </c>
      <c r="C107" s="28" t="s">
        <v>10</v>
      </c>
      <c r="D107" s="74" t="s">
        <v>40</v>
      </c>
      <c r="E107" s="29"/>
      <c r="F107" s="29"/>
      <c r="G107" s="29" t="s">
        <v>3</v>
      </c>
      <c r="H107" s="29" t="s">
        <v>3</v>
      </c>
      <c r="I107" s="86" t="s">
        <v>104</v>
      </c>
      <c r="J107" s="74" t="s">
        <v>151</v>
      </c>
      <c r="K107" s="81">
        <v>30000</v>
      </c>
      <c r="L107" s="114" t="s">
        <v>150</v>
      </c>
    </row>
    <row r="108" spans="1:12" s="31" customFormat="1" ht="30" customHeight="1" thickBot="1">
      <c r="A108" s="117"/>
      <c r="B108" s="118" t="s">
        <v>16</v>
      </c>
      <c r="C108" s="118"/>
      <c r="D108" s="118"/>
      <c r="E108" s="118"/>
      <c r="F108" s="118"/>
      <c r="G108" s="118"/>
      <c r="H108" s="118"/>
      <c r="I108" s="118"/>
      <c r="J108" s="118"/>
      <c r="K108" s="119">
        <f>SUM(K6:K107)</f>
        <v>108858670</v>
      </c>
      <c r="L108" s="120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>
      <c r="A151" s="3"/>
      <c r="B151" s="4"/>
      <c r="C151" s="5"/>
      <c r="D151" s="5"/>
      <c r="E151" s="5"/>
      <c r="F151" s="5"/>
      <c r="G151" s="5"/>
      <c r="H151" s="5"/>
      <c r="I151" s="6"/>
      <c r="J151" s="4"/>
      <c r="K151" s="7"/>
      <c r="L151" s="4"/>
    </row>
    <row r="152" spans="1:12" ht="30" customHeight="1">
      <c r="A152" s="3"/>
      <c r="B152" s="4"/>
      <c r="C152" s="5"/>
      <c r="D152" s="5"/>
      <c r="E152" s="5"/>
      <c r="F152" s="5"/>
      <c r="G152" s="5"/>
      <c r="H152" s="5"/>
      <c r="I152" s="6"/>
      <c r="J152" s="4"/>
      <c r="K152" s="7"/>
      <c r="L152" s="4"/>
    </row>
    <row r="153" spans="1:12" ht="30" customHeight="1">
      <c r="A153" s="3"/>
      <c r="B153" s="4"/>
      <c r="C153" s="5"/>
      <c r="D153" s="5"/>
      <c r="E153" s="5"/>
      <c r="F153" s="5"/>
      <c r="G153" s="5"/>
      <c r="H153" s="5"/>
      <c r="I153" s="6"/>
      <c r="J153" s="4"/>
      <c r="K153" s="7"/>
      <c r="L153" s="4"/>
    </row>
    <row r="154" spans="1:12" ht="30" customHeight="1">
      <c r="A154" s="3"/>
      <c r="B154" s="4"/>
      <c r="C154" s="5"/>
      <c r="D154" s="5"/>
      <c r="E154" s="5"/>
      <c r="F154" s="5"/>
      <c r="G154" s="5"/>
      <c r="H154" s="5"/>
      <c r="I154" s="6"/>
      <c r="J154" s="4"/>
      <c r="K154" s="7"/>
      <c r="L154" s="4"/>
    </row>
    <row r="155" spans="1:12" ht="30" customHeight="1">
      <c r="A155" s="3"/>
      <c r="B155" s="4"/>
      <c r="C155" s="5"/>
      <c r="D155" s="5"/>
      <c r="E155" s="5"/>
      <c r="F155" s="5"/>
      <c r="G155" s="5"/>
      <c r="H155" s="5"/>
      <c r="I155" s="6"/>
      <c r="J155" s="4"/>
      <c r="K155" s="7"/>
      <c r="L155" s="4"/>
    </row>
    <row r="156" spans="1:12" ht="30" customHeight="1">
      <c r="A156" s="3"/>
      <c r="B156" s="4"/>
      <c r="C156" s="5"/>
      <c r="D156" s="5"/>
      <c r="E156" s="5"/>
      <c r="F156" s="5"/>
      <c r="G156" s="5"/>
      <c r="H156" s="5"/>
      <c r="I156" s="6"/>
      <c r="J156" s="4"/>
      <c r="K156" s="7"/>
      <c r="L156" s="4"/>
    </row>
    <row r="157" spans="1:12" ht="30" customHeight="1">
      <c r="A157" s="3"/>
      <c r="B157" s="4"/>
      <c r="C157" s="5"/>
      <c r="D157" s="5"/>
      <c r="E157" s="5"/>
      <c r="F157" s="5"/>
      <c r="G157" s="5"/>
      <c r="H157" s="5"/>
      <c r="I157" s="6"/>
      <c r="J157" s="4"/>
      <c r="K157" s="7"/>
      <c r="L157" s="4"/>
    </row>
    <row r="158" spans="1:12" ht="30" customHeight="1">
      <c r="A158" s="3"/>
      <c r="B158" s="4"/>
      <c r="C158" s="5"/>
      <c r="D158" s="5"/>
      <c r="E158" s="5"/>
      <c r="F158" s="5"/>
      <c r="G158" s="5"/>
      <c r="H158" s="5"/>
      <c r="I158" s="6"/>
      <c r="J158" s="4"/>
      <c r="K158" s="7"/>
      <c r="L158" s="4"/>
    </row>
    <row r="159" spans="1:12" ht="30" customHeight="1">
      <c r="A159" s="3"/>
      <c r="B159" s="4"/>
      <c r="C159" s="5"/>
      <c r="D159" s="5"/>
      <c r="E159" s="5"/>
      <c r="F159" s="5"/>
      <c r="G159" s="5"/>
      <c r="H159" s="5"/>
      <c r="I159" s="6"/>
      <c r="J159" s="4"/>
      <c r="K159" s="7"/>
      <c r="L159" s="4"/>
    </row>
    <row r="160" spans="1:12" ht="30" customHeight="1">
      <c r="A160" s="3"/>
      <c r="B160" s="4"/>
      <c r="C160" s="5"/>
      <c r="D160" s="5"/>
      <c r="E160" s="5"/>
      <c r="F160" s="5"/>
      <c r="G160" s="5"/>
      <c r="H160" s="5"/>
      <c r="I160" s="6"/>
      <c r="J160" s="4"/>
      <c r="K160" s="7"/>
      <c r="L160" s="4"/>
    </row>
    <row r="161" spans="1:12" ht="30" customHeight="1">
      <c r="A161" s="3"/>
      <c r="B161" s="4"/>
      <c r="C161" s="5"/>
      <c r="D161" s="5"/>
      <c r="E161" s="5"/>
      <c r="F161" s="5"/>
      <c r="G161" s="5"/>
      <c r="H161" s="5"/>
      <c r="I161" s="6"/>
      <c r="J161" s="4"/>
      <c r="K161" s="7"/>
      <c r="L161" s="4"/>
    </row>
    <row r="162" spans="1:12" ht="30" customHeight="1">
      <c r="A162" s="3"/>
      <c r="B162" s="4"/>
      <c r="C162" s="5"/>
      <c r="D162" s="5"/>
      <c r="E162" s="5"/>
      <c r="F162" s="5"/>
      <c r="G162" s="5"/>
      <c r="H162" s="5"/>
      <c r="I162" s="6"/>
      <c r="J162" s="4"/>
      <c r="K162" s="7"/>
      <c r="L162" s="4"/>
    </row>
    <row r="163" spans="1:12" ht="30" customHeight="1">
      <c r="A163" s="3"/>
      <c r="B163" s="4"/>
      <c r="C163" s="5"/>
      <c r="D163" s="5"/>
      <c r="E163" s="5"/>
      <c r="F163" s="5"/>
      <c r="G163" s="5"/>
      <c r="H163" s="5"/>
      <c r="I163" s="6"/>
      <c r="J163" s="4"/>
      <c r="K163" s="7"/>
      <c r="L163" s="4"/>
    </row>
    <row r="164" spans="1:12" ht="30" customHeight="1">
      <c r="A164" s="3"/>
      <c r="B164" s="4"/>
      <c r="C164" s="5"/>
      <c r="D164" s="5"/>
      <c r="E164" s="5"/>
      <c r="F164" s="5"/>
      <c r="G164" s="5"/>
      <c r="H164" s="5"/>
      <c r="I164" s="6"/>
      <c r="J164" s="4"/>
      <c r="K164" s="7"/>
      <c r="L164" s="4"/>
    </row>
    <row r="165" spans="1:12" ht="30" customHeight="1">
      <c r="A165" s="3"/>
      <c r="B165" s="4"/>
      <c r="C165" s="5"/>
      <c r="D165" s="5"/>
      <c r="E165" s="5"/>
      <c r="F165" s="5"/>
      <c r="G165" s="5"/>
      <c r="H165" s="5"/>
      <c r="I165" s="6"/>
      <c r="J165" s="4"/>
      <c r="K165" s="7"/>
      <c r="L165" s="4"/>
    </row>
    <row r="166" spans="1:12" ht="30" customHeight="1">
      <c r="A166" s="3"/>
      <c r="B166" s="4"/>
      <c r="C166" s="5"/>
      <c r="D166" s="5"/>
      <c r="E166" s="5"/>
      <c r="F166" s="5"/>
      <c r="G166" s="5"/>
      <c r="H166" s="5"/>
      <c r="I166" s="6"/>
      <c r="J166" s="4"/>
      <c r="K166" s="7"/>
      <c r="L166" s="4"/>
    </row>
    <row r="167" spans="1:12" ht="30" customHeight="1">
      <c r="A167" s="3"/>
      <c r="B167" s="4"/>
      <c r="C167" s="5"/>
      <c r="D167" s="5"/>
      <c r="E167" s="5"/>
      <c r="F167" s="5"/>
      <c r="G167" s="5"/>
      <c r="H167" s="5"/>
      <c r="I167" s="6"/>
      <c r="J167" s="4"/>
      <c r="K167" s="7"/>
      <c r="L167" s="4"/>
    </row>
    <row r="168" spans="1:12" ht="30" customHeight="1">
      <c r="A168" s="3"/>
      <c r="B168" s="4"/>
      <c r="C168" s="5"/>
      <c r="D168" s="5"/>
      <c r="E168" s="5"/>
      <c r="F168" s="5"/>
      <c r="G168" s="5"/>
      <c r="H168" s="5"/>
      <c r="I168" s="6"/>
      <c r="J168" s="4"/>
      <c r="K168" s="7"/>
      <c r="L168" s="4"/>
    </row>
    <row r="169" spans="1:12" ht="30" customHeight="1">
      <c r="A169" s="3"/>
      <c r="B169" s="4"/>
      <c r="C169" s="5"/>
      <c r="D169" s="5"/>
      <c r="E169" s="5"/>
      <c r="F169" s="5"/>
      <c r="G169" s="5"/>
      <c r="H169" s="5"/>
      <c r="I169" s="6"/>
      <c r="J169" s="4"/>
      <c r="K169" s="7"/>
      <c r="L169" s="4"/>
    </row>
    <row r="170" spans="1:12" ht="30" customHeight="1">
      <c r="A170" s="3"/>
      <c r="B170" s="4"/>
      <c r="C170" s="5"/>
      <c r="D170" s="5"/>
      <c r="E170" s="5"/>
      <c r="F170" s="5"/>
      <c r="G170" s="5"/>
      <c r="H170" s="5"/>
      <c r="I170" s="6"/>
      <c r="J170" s="4"/>
      <c r="K170" s="7"/>
      <c r="L170" s="4"/>
    </row>
    <row r="171" spans="1:12" ht="30" customHeight="1">
      <c r="A171" s="3"/>
      <c r="B171" s="4"/>
      <c r="C171" s="5"/>
      <c r="D171" s="5"/>
      <c r="E171" s="5"/>
      <c r="F171" s="5"/>
      <c r="G171" s="5"/>
      <c r="H171" s="5"/>
      <c r="I171" s="6"/>
      <c r="J171" s="4"/>
      <c r="K171" s="7"/>
      <c r="L171" s="4"/>
    </row>
    <row r="172" spans="1:12" ht="30" customHeight="1">
      <c r="A172" s="3"/>
      <c r="B172" s="4"/>
      <c r="C172" s="5"/>
      <c r="D172" s="5"/>
      <c r="E172" s="5"/>
      <c r="F172" s="5"/>
      <c r="G172" s="5"/>
      <c r="H172" s="5"/>
      <c r="I172" s="6"/>
      <c r="J172" s="4"/>
      <c r="K172" s="7"/>
      <c r="L172" s="4"/>
    </row>
    <row r="173" spans="1:12" ht="30" customHeight="1">
      <c r="A173" s="3"/>
      <c r="B173" s="4"/>
      <c r="C173" s="5"/>
      <c r="D173" s="5"/>
      <c r="E173" s="5"/>
      <c r="F173" s="5"/>
      <c r="G173" s="5"/>
      <c r="H173" s="5"/>
      <c r="I173" s="6"/>
      <c r="J173" s="4"/>
      <c r="K173" s="7"/>
      <c r="L173" s="4"/>
    </row>
    <row r="174" spans="1:12" ht="30" customHeight="1">
      <c r="A174" s="3"/>
      <c r="B174" s="4"/>
      <c r="C174" s="5"/>
      <c r="D174" s="5"/>
      <c r="E174" s="5"/>
      <c r="F174" s="5"/>
      <c r="G174" s="5"/>
      <c r="H174" s="5"/>
      <c r="I174" s="6"/>
      <c r="J174" s="4"/>
      <c r="K174" s="7"/>
      <c r="L174" s="4"/>
    </row>
    <row r="175" spans="1:12" ht="30" customHeight="1">
      <c r="A175" s="3"/>
      <c r="B175" s="4"/>
      <c r="C175" s="5"/>
      <c r="D175" s="5"/>
      <c r="E175" s="5"/>
      <c r="F175" s="5"/>
      <c r="G175" s="5"/>
      <c r="H175" s="5"/>
      <c r="I175" s="6"/>
      <c r="J175" s="4"/>
      <c r="K175" s="7"/>
      <c r="L175" s="4"/>
    </row>
    <row r="176" spans="1:12" ht="30" customHeight="1">
      <c r="A176" s="3"/>
      <c r="B176" s="4"/>
      <c r="C176" s="5"/>
      <c r="D176" s="5"/>
      <c r="E176" s="5"/>
      <c r="F176" s="5"/>
      <c r="G176" s="5"/>
      <c r="H176" s="5"/>
      <c r="I176" s="6"/>
      <c r="J176" s="4"/>
      <c r="K176" s="7"/>
      <c r="L176" s="4"/>
    </row>
    <row r="177" spans="1:12" ht="30" customHeight="1">
      <c r="A177" s="3"/>
      <c r="B177" s="4"/>
      <c r="C177" s="5"/>
      <c r="D177" s="5"/>
      <c r="E177" s="5"/>
      <c r="F177" s="5"/>
      <c r="G177" s="5"/>
      <c r="H177" s="5"/>
      <c r="I177" s="6"/>
      <c r="J177" s="4"/>
      <c r="K177" s="7"/>
      <c r="L177" s="4"/>
    </row>
    <row r="178" spans="1:12" ht="30" customHeight="1">
      <c r="A178" s="3"/>
      <c r="B178" s="4"/>
      <c r="C178" s="5"/>
      <c r="D178" s="5"/>
      <c r="E178" s="5"/>
      <c r="F178" s="5"/>
      <c r="G178" s="5"/>
      <c r="H178" s="5"/>
      <c r="I178" s="6"/>
      <c r="J178" s="4"/>
      <c r="K178" s="7"/>
      <c r="L178" s="4"/>
    </row>
    <row r="179" spans="1:12" ht="30" customHeight="1">
      <c r="A179" s="3"/>
      <c r="B179" s="4"/>
      <c r="C179" s="5"/>
      <c r="D179" s="5"/>
      <c r="E179" s="5"/>
      <c r="F179" s="5"/>
      <c r="G179" s="5"/>
      <c r="H179" s="5"/>
      <c r="I179" s="6"/>
      <c r="J179" s="4"/>
      <c r="K179" s="7"/>
      <c r="L179" s="4"/>
    </row>
    <row r="180" spans="1:12" ht="30" customHeight="1">
      <c r="A180" s="3"/>
      <c r="B180" s="4"/>
      <c r="C180" s="5"/>
      <c r="D180" s="5"/>
      <c r="E180" s="5"/>
      <c r="F180" s="5"/>
      <c r="G180" s="5"/>
      <c r="H180" s="5"/>
      <c r="I180" s="6"/>
      <c r="J180" s="4"/>
      <c r="K180" s="7"/>
      <c r="L180" s="4"/>
    </row>
    <row r="181" spans="1:12" ht="30" customHeight="1">
      <c r="A181" s="3"/>
      <c r="B181" s="4"/>
      <c r="C181" s="5"/>
      <c r="D181" s="5"/>
      <c r="E181" s="5"/>
      <c r="F181" s="5"/>
      <c r="G181" s="5"/>
      <c r="H181" s="5"/>
      <c r="I181" s="6"/>
      <c r="J181" s="4"/>
      <c r="K181" s="7"/>
      <c r="L181" s="4"/>
    </row>
    <row r="182" spans="1:12" ht="30" customHeight="1">
      <c r="A182" s="3"/>
      <c r="B182" s="4"/>
      <c r="C182" s="5"/>
      <c r="D182" s="5"/>
      <c r="E182" s="5"/>
      <c r="F182" s="5"/>
      <c r="G182" s="5"/>
      <c r="H182" s="5"/>
      <c r="I182" s="6"/>
      <c r="J182" s="4"/>
      <c r="K182" s="7"/>
      <c r="L182" s="4"/>
    </row>
    <row r="183" spans="1:12" ht="30" customHeight="1">
      <c r="A183" s="3"/>
      <c r="B183" s="4"/>
      <c r="C183" s="5"/>
      <c r="D183" s="5"/>
      <c r="E183" s="5"/>
      <c r="F183" s="5"/>
      <c r="G183" s="5"/>
      <c r="H183" s="5"/>
      <c r="I183" s="6"/>
      <c r="J183" s="4"/>
      <c r="K183" s="7"/>
      <c r="L183" s="4"/>
    </row>
    <row r="184" spans="1:12" ht="30" customHeight="1">
      <c r="A184" s="3"/>
      <c r="B184" s="4"/>
      <c r="C184" s="5"/>
      <c r="D184" s="5"/>
      <c r="E184" s="5"/>
      <c r="F184" s="5"/>
      <c r="G184" s="5"/>
      <c r="H184" s="5"/>
      <c r="I184" s="6"/>
      <c r="J184" s="4"/>
      <c r="K184" s="7"/>
      <c r="L184" s="4"/>
    </row>
    <row r="185" spans="1:12" ht="30" customHeight="1">
      <c r="A185" s="3"/>
      <c r="B185" s="4"/>
      <c r="C185" s="5"/>
      <c r="D185" s="5"/>
      <c r="E185" s="5"/>
      <c r="F185" s="5"/>
      <c r="G185" s="5"/>
      <c r="H185" s="5"/>
      <c r="I185" s="6"/>
      <c r="J185" s="4"/>
      <c r="K185" s="7"/>
      <c r="L185" s="4"/>
    </row>
    <row r="186" spans="1:12" ht="30" customHeight="1">
      <c r="A186" s="3"/>
      <c r="B186" s="4"/>
      <c r="C186" s="5"/>
      <c r="D186" s="5"/>
      <c r="E186" s="5"/>
      <c r="F186" s="5"/>
      <c r="G186" s="5"/>
      <c r="H186" s="5"/>
      <c r="I186" s="6"/>
      <c r="J186" s="4"/>
      <c r="K186" s="7"/>
      <c r="L186" s="4"/>
    </row>
    <row r="187" spans="1:12" ht="30" customHeight="1">
      <c r="A187" s="3"/>
      <c r="B187" s="4"/>
      <c r="C187" s="5"/>
      <c r="D187" s="5"/>
      <c r="E187" s="5"/>
      <c r="F187" s="5"/>
      <c r="G187" s="5"/>
      <c r="H187" s="5"/>
      <c r="I187" s="6"/>
      <c r="J187" s="4"/>
      <c r="K187" s="7"/>
      <c r="L187" s="4"/>
    </row>
    <row r="188" spans="1:12" ht="30" customHeight="1">
      <c r="A188" s="3"/>
      <c r="B188" s="4"/>
      <c r="C188" s="5"/>
      <c r="D188" s="5"/>
      <c r="E188" s="5"/>
      <c r="F188" s="5"/>
      <c r="G188" s="5"/>
      <c r="H188" s="5"/>
      <c r="I188" s="6"/>
      <c r="J188" s="4"/>
      <c r="K188" s="7"/>
      <c r="L188" s="4"/>
    </row>
    <row r="189" spans="1:12" ht="30" customHeight="1">
      <c r="A189" s="3"/>
      <c r="B189" s="4"/>
      <c r="C189" s="5"/>
      <c r="D189" s="5"/>
      <c r="E189" s="5"/>
      <c r="F189" s="5"/>
      <c r="G189" s="5"/>
      <c r="H189" s="5"/>
      <c r="I189" s="6"/>
      <c r="J189" s="4"/>
      <c r="K189" s="7"/>
      <c r="L189" s="4"/>
    </row>
    <row r="190" spans="1:12" ht="30" customHeight="1">
      <c r="A190" s="3"/>
      <c r="B190" s="4"/>
      <c r="C190" s="5"/>
      <c r="D190" s="5"/>
      <c r="E190" s="5"/>
      <c r="F190" s="5"/>
      <c r="G190" s="5"/>
      <c r="H190" s="5"/>
      <c r="I190" s="6"/>
      <c r="J190" s="4"/>
      <c r="K190" s="7"/>
      <c r="L190" s="4"/>
    </row>
    <row r="191" spans="1:12" ht="30" customHeight="1">
      <c r="A191" s="3"/>
      <c r="B191" s="4"/>
      <c r="C191" s="5"/>
      <c r="D191" s="5"/>
      <c r="E191" s="5"/>
      <c r="F191" s="5"/>
      <c r="G191" s="5"/>
      <c r="H191" s="5"/>
      <c r="I191" s="6"/>
      <c r="J191" s="4"/>
      <c r="K191" s="7"/>
      <c r="L191" s="4"/>
    </row>
    <row r="192" spans="1:12" ht="30" customHeight="1">
      <c r="A192" s="3"/>
      <c r="B192" s="4"/>
      <c r="C192" s="5"/>
      <c r="D192" s="5"/>
      <c r="E192" s="5"/>
      <c r="F192" s="5"/>
      <c r="G192" s="5"/>
      <c r="H192" s="5"/>
      <c r="I192" s="6"/>
      <c r="J192" s="4"/>
      <c r="K192" s="7"/>
      <c r="L192" s="4"/>
    </row>
    <row r="193" spans="1:12" ht="30" customHeight="1">
      <c r="A193" s="3"/>
      <c r="B193" s="4"/>
      <c r="C193" s="5"/>
      <c r="D193" s="5"/>
      <c r="E193" s="5"/>
      <c r="F193" s="5"/>
      <c r="G193" s="5"/>
      <c r="H193" s="5"/>
      <c r="I193" s="6"/>
      <c r="J193" s="4"/>
      <c r="K193" s="7"/>
      <c r="L193" s="4"/>
    </row>
    <row r="194" spans="1:12" ht="30" customHeight="1">
      <c r="A194" s="3"/>
      <c r="B194" s="4"/>
      <c r="C194" s="5"/>
      <c r="D194" s="5"/>
      <c r="E194" s="5"/>
      <c r="F194" s="5"/>
      <c r="G194" s="5"/>
      <c r="H194" s="5"/>
      <c r="I194" s="6"/>
      <c r="J194" s="4"/>
      <c r="K194" s="7"/>
      <c r="L194" s="4"/>
    </row>
    <row r="195" spans="1:12" ht="30" customHeight="1">
      <c r="A195" s="3"/>
      <c r="B195" s="4"/>
      <c r="C195" s="5"/>
      <c r="D195" s="5"/>
      <c r="E195" s="5"/>
      <c r="F195" s="5"/>
      <c r="G195" s="5"/>
      <c r="H195" s="5"/>
      <c r="I195" s="6"/>
      <c r="J195" s="4"/>
      <c r="K195" s="7"/>
      <c r="L195" s="4"/>
    </row>
    <row r="196" spans="1:12" ht="30" customHeight="1">
      <c r="A196" s="3"/>
      <c r="B196" s="4"/>
      <c r="C196" s="5"/>
      <c r="D196" s="5"/>
      <c r="E196" s="5"/>
      <c r="F196" s="5"/>
      <c r="G196" s="5"/>
      <c r="H196" s="5"/>
      <c r="I196" s="6"/>
      <c r="J196" s="4"/>
      <c r="K196" s="7"/>
      <c r="L196" s="4"/>
    </row>
    <row r="197" spans="1:12" ht="30" customHeight="1">
      <c r="A197" s="3"/>
      <c r="B197" s="4"/>
      <c r="C197" s="5"/>
      <c r="D197" s="5"/>
      <c r="E197" s="5"/>
      <c r="F197" s="5"/>
      <c r="G197" s="5"/>
      <c r="H197" s="5"/>
      <c r="I197" s="6"/>
      <c r="J197" s="4"/>
      <c r="K197" s="7"/>
      <c r="L197" s="4"/>
    </row>
    <row r="198" spans="1:12" ht="30" customHeight="1">
      <c r="A198" s="3"/>
      <c r="B198" s="4"/>
      <c r="C198" s="5"/>
      <c r="D198" s="5"/>
      <c r="E198" s="5"/>
      <c r="F198" s="5"/>
      <c r="G198" s="5"/>
      <c r="H198" s="5"/>
      <c r="I198" s="6"/>
      <c r="J198" s="4"/>
      <c r="K198" s="7"/>
      <c r="L198" s="4"/>
    </row>
    <row r="199" spans="1:12" ht="30" customHeight="1">
      <c r="A199" s="3"/>
      <c r="B199" s="4"/>
      <c r="C199" s="5"/>
      <c r="D199" s="5"/>
      <c r="E199" s="5"/>
      <c r="F199" s="5"/>
      <c r="G199" s="5"/>
      <c r="H199" s="5"/>
      <c r="I199" s="6"/>
      <c r="J199" s="4"/>
      <c r="K199" s="7"/>
      <c r="L199" s="4"/>
    </row>
    <row r="200" spans="1:12" ht="30" customHeight="1">
      <c r="A200" s="3"/>
      <c r="B200" s="4"/>
      <c r="C200" s="5"/>
      <c r="D200" s="5"/>
      <c r="E200" s="5"/>
      <c r="F200" s="5"/>
      <c r="G200" s="5"/>
      <c r="H200" s="5"/>
      <c r="I200" s="6"/>
      <c r="J200" s="4"/>
      <c r="K200" s="7"/>
      <c r="L200" s="4"/>
    </row>
    <row r="201" spans="1:12" ht="30" customHeight="1">
      <c r="A201" s="3"/>
      <c r="B201" s="4"/>
      <c r="C201" s="5"/>
      <c r="D201" s="5"/>
      <c r="E201" s="5"/>
      <c r="F201" s="5"/>
      <c r="G201" s="5"/>
      <c r="H201" s="5"/>
      <c r="I201" s="6"/>
      <c r="J201" s="4"/>
      <c r="K201" s="7"/>
      <c r="L201" s="4"/>
    </row>
    <row r="202" spans="1:12" ht="30" customHeight="1">
      <c r="A202" s="3"/>
      <c r="B202" s="4"/>
      <c r="C202" s="5"/>
      <c r="D202" s="5"/>
      <c r="E202" s="5"/>
      <c r="F202" s="5"/>
      <c r="G202" s="5"/>
      <c r="H202" s="5"/>
      <c r="I202" s="6"/>
      <c r="J202" s="4"/>
      <c r="K202" s="7"/>
      <c r="L202" s="4"/>
    </row>
    <row r="203" spans="1:12" ht="30" customHeight="1">
      <c r="A203" s="3"/>
      <c r="B203" s="4"/>
      <c r="C203" s="5"/>
      <c r="D203" s="5"/>
      <c r="E203" s="5"/>
      <c r="F203" s="5"/>
      <c r="G203" s="5"/>
      <c r="H203" s="5"/>
      <c r="I203" s="6"/>
      <c r="J203" s="4"/>
      <c r="K203" s="7"/>
      <c r="L203" s="4"/>
    </row>
    <row r="204" spans="1:12" ht="30" customHeight="1">
      <c r="A204" s="3"/>
      <c r="B204" s="4"/>
      <c r="C204" s="5"/>
      <c r="D204" s="5"/>
      <c r="E204" s="5"/>
      <c r="F204" s="5"/>
      <c r="G204" s="5"/>
      <c r="H204" s="5"/>
      <c r="I204" s="6"/>
      <c r="J204" s="4"/>
      <c r="K204" s="7"/>
      <c r="L204" s="4"/>
    </row>
    <row r="205" spans="1:12" ht="30" customHeight="1">
      <c r="A205" s="3"/>
      <c r="B205" s="4"/>
      <c r="C205" s="5"/>
      <c r="D205" s="5"/>
      <c r="E205" s="5"/>
      <c r="F205" s="5"/>
      <c r="G205" s="5"/>
      <c r="H205" s="5"/>
      <c r="I205" s="6"/>
      <c r="J205" s="4"/>
      <c r="K205" s="7"/>
      <c r="L205" s="4"/>
    </row>
    <row r="206" spans="1:12" ht="30" customHeight="1">
      <c r="A206" s="3"/>
      <c r="B206" s="4"/>
      <c r="C206" s="5"/>
      <c r="D206" s="5"/>
      <c r="E206" s="5"/>
      <c r="F206" s="5"/>
      <c r="G206" s="5"/>
      <c r="H206" s="5"/>
      <c r="I206" s="6"/>
      <c r="J206" s="4"/>
      <c r="K206" s="7"/>
      <c r="L206" s="4"/>
    </row>
    <row r="207" spans="1:12" ht="30" customHeight="1">
      <c r="A207" s="3"/>
      <c r="B207" s="4"/>
      <c r="C207" s="5"/>
      <c r="D207" s="5"/>
      <c r="E207" s="5"/>
      <c r="F207" s="5"/>
      <c r="G207" s="5"/>
      <c r="H207" s="5"/>
      <c r="I207" s="6"/>
      <c r="J207" s="4"/>
      <c r="K207" s="7"/>
      <c r="L207" s="4"/>
    </row>
    <row r="208" spans="1:12" ht="30" customHeight="1">
      <c r="A208" s="3"/>
      <c r="B208" s="4"/>
      <c r="C208" s="5"/>
      <c r="D208" s="5"/>
      <c r="E208" s="5"/>
      <c r="F208" s="5"/>
      <c r="G208" s="5"/>
      <c r="H208" s="5"/>
      <c r="I208" s="6"/>
      <c r="J208" s="4"/>
      <c r="K208" s="7"/>
      <c r="L208" s="4"/>
    </row>
    <row r="209" spans="1:12" ht="30" customHeight="1">
      <c r="A209" s="3"/>
      <c r="B209" s="4"/>
      <c r="C209" s="5"/>
      <c r="D209" s="5"/>
      <c r="E209" s="5"/>
      <c r="F209" s="5"/>
      <c r="G209" s="5"/>
      <c r="H209" s="5"/>
      <c r="I209" s="6"/>
      <c r="J209" s="4"/>
      <c r="K209" s="7"/>
      <c r="L209" s="4"/>
    </row>
    <row r="210" spans="1:12" ht="30" customHeight="1">
      <c r="A210" s="3"/>
      <c r="B210" s="4"/>
      <c r="C210" s="5"/>
      <c r="D210" s="5"/>
      <c r="E210" s="5"/>
      <c r="F210" s="5"/>
      <c r="G210" s="5"/>
      <c r="H210" s="5"/>
      <c r="I210" s="6"/>
      <c r="J210" s="4"/>
      <c r="K210" s="7"/>
      <c r="L210" s="4"/>
    </row>
    <row r="211" spans="1:12" ht="30" customHeight="1">
      <c r="A211" s="3"/>
      <c r="B211" s="4"/>
      <c r="C211" s="5"/>
      <c r="D211" s="5"/>
      <c r="E211" s="5"/>
      <c r="F211" s="5"/>
      <c r="G211" s="5"/>
      <c r="H211" s="5"/>
      <c r="I211" s="6"/>
      <c r="J211" s="4"/>
      <c r="K211" s="7"/>
      <c r="L211" s="4"/>
    </row>
    <row r="212" spans="1:12" ht="30" customHeight="1">
      <c r="A212" s="3"/>
      <c r="B212" s="4"/>
      <c r="C212" s="5"/>
      <c r="D212" s="5"/>
      <c r="E212" s="5"/>
      <c r="F212" s="5"/>
      <c r="G212" s="5"/>
      <c r="H212" s="5"/>
      <c r="I212" s="6"/>
      <c r="J212" s="4"/>
      <c r="K212" s="7"/>
      <c r="L212" s="4"/>
    </row>
    <row r="213" spans="1:12" ht="30" customHeight="1">
      <c r="A213" s="3"/>
      <c r="B213" s="4"/>
      <c r="C213" s="5"/>
      <c r="D213" s="5"/>
      <c r="E213" s="5"/>
      <c r="F213" s="5"/>
      <c r="G213" s="5"/>
      <c r="H213" s="5"/>
      <c r="I213" s="6"/>
      <c r="J213" s="4"/>
      <c r="K213" s="7"/>
      <c r="L213" s="4"/>
    </row>
    <row r="214" spans="1:12" ht="30" customHeight="1">
      <c r="A214" s="3"/>
      <c r="B214" s="4"/>
      <c r="C214" s="5"/>
      <c r="D214" s="5"/>
      <c r="E214" s="5"/>
      <c r="F214" s="5"/>
      <c r="G214" s="5"/>
      <c r="H214" s="5"/>
      <c r="I214" s="6"/>
      <c r="J214" s="4"/>
      <c r="K214" s="7"/>
      <c r="L214" s="4"/>
    </row>
    <row r="215" spans="1:12" ht="30" customHeight="1"/>
    <row r="216" spans="1:12" ht="30" customHeight="1"/>
    <row r="217" spans="1:12" ht="30" customHeight="1"/>
    <row r="218" spans="1:12" ht="30" customHeight="1"/>
    <row r="219" spans="1:12" ht="30" customHeight="1"/>
    <row r="220" spans="1:12" ht="30" customHeight="1"/>
    <row r="221" spans="1:12" ht="30" customHeight="1"/>
    <row r="222" spans="1:12" ht="30" customHeight="1"/>
    <row r="223" spans="1:12" ht="30" customHeight="1"/>
    <row r="224" spans="1:12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</sheetData>
  <autoFilter ref="A5:L108" xr:uid="{00000000-0009-0000-0000-000000000000}"/>
  <mergeCells count="12">
    <mergeCell ref="B108:J108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abSelected="1" view="pageBreakPreview" zoomScaleSheetLayoutView="100" workbookViewId="0">
      <selection activeCell="I4" sqref="I4:I5"/>
    </sheetView>
  </sheetViews>
  <sheetFormatPr defaultRowHeight="30.75" customHeight="1"/>
  <cols>
    <col min="1" max="1" width="4.875" style="21" customWidth="1"/>
    <col min="2" max="2" width="10.75" style="22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3" bestFit="1" customWidth="1"/>
    <col min="11" max="11" width="11.875" style="24" customWidth="1"/>
    <col min="12" max="12" width="8.25" style="25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56" t="s">
        <v>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30.75" customHeight="1">
      <c r="A2" s="111" t="s">
        <v>143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30.75" customHeight="1" thickBot="1">
      <c r="A3" s="112" t="s">
        <v>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57"/>
    </row>
    <row r="4" spans="1:12" ht="21.75" customHeight="1">
      <c r="A4" s="125" t="s">
        <v>19</v>
      </c>
      <c r="B4" s="126" t="s">
        <v>2</v>
      </c>
      <c r="C4" s="127" t="s">
        <v>7</v>
      </c>
      <c r="D4" s="127" t="s">
        <v>21</v>
      </c>
      <c r="E4" s="128"/>
      <c r="F4" s="128"/>
      <c r="G4" s="128"/>
      <c r="H4" s="128"/>
      <c r="I4" s="127" t="s">
        <v>45</v>
      </c>
      <c r="J4" s="127" t="s">
        <v>8</v>
      </c>
      <c r="K4" s="129" t="s">
        <v>9</v>
      </c>
      <c r="L4" s="130" t="s">
        <v>46</v>
      </c>
    </row>
    <row r="5" spans="1:12" ht="36.75" customHeight="1">
      <c r="A5" s="131"/>
      <c r="B5" s="121"/>
      <c r="C5" s="122"/>
      <c r="D5" s="122"/>
      <c r="E5" s="124" t="s">
        <v>47</v>
      </c>
      <c r="F5" s="124" t="s">
        <v>48</v>
      </c>
      <c r="G5" s="124" t="s">
        <v>49</v>
      </c>
      <c r="H5" s="124" t="s">
        <v>50</v>
      </c>
      <c r="I5" s="122"/>
      <c r="J5" s="122"/>
      <c r="K5" s="123"/>
      <c r="L5" s="132"/>
    </row>
    <row r="6" spans="1:12" ht="30.75" customHeight="1">
      <c r="A6" s="19">
        <v>1</v>
      </c>
      <c r="B6" s="48">
        <v>43955</v>
      </c>
      <c r="C6" s="16" t="s">
        <v>10</v>
      </c>
      <c r="D6" s="14" t="s">
        <v>87</v>
      </c>
      <c r="E6" s="15"/>
      <c r="F6" s="15"/>
      <c r="G6" s="16" t="s">
        <v>3</v>
      </c>
      <c r="H6" s="16" t="s">
        <v>3</v>
      </c>
      <c r="I6" s="1" t="s">
        <v>276</v>
      </c>
      <c r="J6" s="1" t="s">
        <v>89</v>
      </c>
      <c r="K6" s="88">
        <v>88800</v>
      </c>
      <c r="L6" s="43"/>
    </row>
    <row r="7" spans="1:12" ht="30.75" customHeight="1">
      <c r="A7" s="19">
        <v>2</v>
      </c>
      <c r="B7" s="12">
        <v>43958</v>
      </c>
      <c r="C7" s="16" t="s">
        <v>10</v>
      </c>
      <c r="D7" s="14" t="s">
        <v>87</v>
      </c>
      <c r="E7" s="15"/>
      <c r="F7" s="15"/>
      <c r="G7" s="16" t="s">
        <v>3</v>
      </c>
      <c r="H7" s="16" t="s">
        <v>3</v>
      </c>
      <c r="I7" s="1" t="s">
        <v>88</v>
      </c>
      <c r="J7" s="1" t="s">
        <v>89</v>
      </c>
      <c r="K7" s="88">
        <v>53600</v>
      </c>
      <c r="L7" s="43"/>
    </row>
    <row r="8" spans="1:12" ht="30.75" customHeight="1">
      <c r="A8" s="19">
        <v>3</v>
      </c>
      <c r="B8" s="48">
        <v>43958</v>
      </c>
      <c r="C8" s="16" t="s">
        <v>10</v>
      </c>
      <c r="D8" s="14" t="s">
        <v>87</v>
      </c>
      <c r="E8" s="15"/>
      <c r="F8" s="15"/>
      <c r="G8" s="16" t="s">
        <v>3</v>
      </c>
      <c r="H8" s="16" t="s">
        <v>3</v>
      </c>
      <c r="I8" s="1" t="s">
        <v>90</v>
      </c>
      <c r="J8" s="1" t="s">
        <v>89</v>
      </c>
      <c r="K8" s="88">
        <v>278200</v>
      </c>
      <c r="L8" s="43"/>
    </row>
    <row r="9" spans="1:12" ht="30.75" customHeight="1">
      <c r="A9" s="19">
        <v>4</v>
      </c>
      <c r="B9" s="48">
        <v>43958</v>
      </c>
      <c r="C9" s="16" t="s">
        <v>10</v>
      </c>
      <c r="D9" s="14" t="s">
        <v>87</v>
      </c>
      <c r="E9" s="15"/>
      <c r="F9" s="15"/>
      <c r="G9" s="16" t="s">
        <v>3</v>
      </c>
      <c r="H9" s="16" t="s">
        <v>3</v>
      </c>
      <c r="I9" s="1" t="s">
        <v>97</v>
      </c>
      <c r="J9" s="1" t="s">
        <v>98</v>
      </c>
      <c r="K9" s="88">
        <v>300000</v>
      </c>
      <c r="L9" s="43"/>
    </row>
    <row r="10" spans="1:12" ht="30.75" customHeight="1">
      <c r="A10" s="19">
        <v>5</v>
      </c>
      <c r="B10" s="48">
        <v>43958</v>
      </c>
      <c r="C10" s="16" t="s">
        <v>10</v>
      </c>
      <c r="D10" s="14" t="s">
        <v>87</v>
      </c>
      <c r="E10" s="14"/>
      <c r="F10" s="15"/>
      <c r="G10" s="16" t="s">
        <v>3</v>
      </c>
      <c r="H10" s="16" t="s">
        <v>3</v>
      </c>
      <c r="I10" s="1" t="s">
        <v>91</v>
      </c>
      <c r="J10" s="1" t="s">
        <v>89</v>
      </c>
      <c r="K10" s="88">
        <v>270000</v>
      </c>
      <c r="L10" s="44"/>
    </row>
    <row r="11" spans="1:12" ht="30.75" customHeight="1">
      <c r="A11" s="19">
        <v>6</v>
      </c>
      <c r="B11" s="12">
        <v>43958</v>
      </c>
      <c r="C11" s="16" t="s">
        <v>10</v>
      </c>
      <c r="D11" s="14" t="s">
        <v>40</v>
      </c>
      <c r="E11" s="15"/>
      <c r="F11" s="15"/>
      <c r="G11" s="16" t="s">
        <v>3</v>
      </c>
      <c r="H11" s="16" t="s">
        <v>3</v>
      </c>
      <c r="I11" s="97" t="s">
        <v>277</v>
      </c>
      <c r="J11" s="1" t="s">
        <v>135</v>
      </c>
      <c r="K11" s="88">
        <v>100000</v>
      </c>
      <c r="L11" s="43"/>
    </row>
    <row r="12" spans="1:12" ht="30.75" customHeight="1">
      <c r="A12" s="19">
        <v>7</v>
      </c>
      <c r="B12" s="48">
        <v>43958</v>
      </c>
      <c r="C12" s="16" t="s">
        <v>10</v>
      </c>
      <c r="D12" s="14" t="s">
        <v>40</v>
      </c>
      <c r="E12" s="15"/>
      <c r="F12" s="15"/>
      <c r="G12" s="16" t="s">
        <v>3</v>
      </c>
      <c r="H12" s="16" t="s">
        <v>3</v>
      </c>
      <c r="I12" s="97" t="s">
        <v>278</v>
      </c>
      <c r="J12" s="1" t="s">
        <v>135</v>
      </c>
      <c r="K12" s="88">
        <v>400000</v>
      </c>
      <c r="L12" s="44"/>
    </row>
    <row r="13" spans="1:12" ht="30.75" customHeight="1">
      <c r="A13" s="19">
        <v>8</v>
      </c>
      <c r="B13" s="48">
        <v>43958</v>
      </c>
      <c r="C13" s="16" t="s">
        <v>10</v>
      </c>
      <c r="D13" s="14" t="s">
        <v>40</v>
      </c>
      <c r="E13" s="15"/>
      <c r="F13" s="15"/>
      <c r="G13" s="16" t="s">
        <v>3</v>
      </c>
      <c r="H13" s="16" t="s">
        <v>3</v>
      </c>
      <c r="I13" s="97" t="s">
        <v>279</v>
      </c>
      <c r="J13" s="1" t="s">
        <v>135</v>
      </c>
      <c r="K13" s="88">
        <v>600000</v>
      </c>
      <c r="L13" s="43"/>
    </row>
    <row r="14" spans="1:12" ht="30.75" customHeight="1">
      <c r="A14" s="19">
        <v>9</v>
      </c>
      <c r="B14" s="48">
        <v>43958</v>
      </c>
      <c r="C14" s="16" t="s">
        <v>10</v>
      </c>
      <c r="D14" s="14" t="s">
        <v>40</v>
      </c>
      <c r="E14" s="14"/>
      <c r="F14" s="15"/>
      <c r="G14" s="16" t="s">
        <v>3</v>
      </c>
      <c r="H14" s="16" t="s">
        <v>3</v>
      </c>
      <c r="I14" s="97" t="s">
        <v>280</v>
      </c>
      <c r="J14" s="1" t="s">
        <v>135</v>
      </c>
      <c r="K14" s="88">
        <v>200000</v>
      </c>
      <c r="L14" s="43"/>
    </row>
    <row r="15" spans="1:12" ht="30.75" customHeight="1">
      <c r="A15" s="19">
        <v>10</v>
      </c>
      <c r="B15" s="12">
        <v>43958</v>
      </c>
      <c r="C15" s="16" t="s">
        <v>10</v>
      </c>
      <c r="D15" s="14" t="s">
        <v>40</v>
      </c>
      <c r="E15" s="14"/>
      <c r="F15" s="15"/>
      <c r="G15" s="16" t="s">
        <v>3</v>
      </c>
      <c r="H15" s="16" t="s">
        <v>3</v>
      </c>
      <c r="I15" s="97" t="s">
        <v>281</v>
      </c>
      <c r="J15" s="1" t="s">
        <v>135</v>
      </c>
      <c r="K15" s="88">
        <v>100000</v>
      </c>
      <c r="L15" s="43"/>
    </row>
    <row r="16" spans="1:12" ht="30.75" customHeight="1">
      <c r="A16" s="19">
        <v>11</v>
      </c>
      <c r="B16" s="48">
        <v>43958</v>
      </c>
      <c r="C16" s="16" t="s">
        <v>10</v>
      </c>
      <c r="D16" s="14" t="s">
        <v>40</v>
      </c>
      <c r="E16" s="14"/>
      <c r="F16" s="15"/>
      <c r="G16" s="16" t="s">
        <v>3</v>
      </c>
      <c r="H16" s="16" t="s">
        <v>3</v>
      </c>
      <c r="I16" s="97" t="s">
        <v>124</v>
      </c>
      <c r="J16" s="1" t="s">
        <v>135</v>
      </c>
      <c r="K16" s="88">
        <v>200000</v>
      </c>
      <c r="L16" s="43"/>
    </row>
    <row r="17" spans="1:12" ht="30.75" customHeight="1">
      <c r="A17" s="19">
        <v>12</v>
      </c>
      <c r="B17" s="48">
        <v>43958</v>
      </c>
      <c r="C17" s="16" t="s">
        <v>10</v>
      </c>
      <c r="D17" s="14" t="s">
        <v>40</v>
      </c>
      <c r="E17" s="14"/>
      <c r="F17" s="15"/>
      <c r="G17" s="16" t="s">
        <v>3</v>
      </c>
      <c r="H17" s="16" t="s">
        <v>3</v>
      </c>
      <c r="I17" s="97" t="s">
        <v>282</v>
      </c>
      <c r="J17" s="1" t="s">
        <v>135</v>
      </c>
      <c r="K17" s="88">
        <v>100000</v>
      </c>
      <c r="L17" s="43"/>
    </row>
    <row r="18" spans="1:12" ht="30.75" customHeight="1">
      <c r="A18" s="19">
        <v>13</v>
      </c>
      <c r="B18" s="48">
        <v>43958</v>
      </c>
      <c r="C18" s="16" t="s">
        <v>10</v>
      </c>
      <c r="D18" s="14" t="s">
        <v>40</v>
      </c>
      <c r="E18" s="14"/>
      <c r="F18" s="15"/>
      <c r="G18" s="16" t="s">
        <v>3</v>
      </c>
      <c r="H18" s="16" t="s">
        <v>3</v>
      </c>
      <c r="I18" s="97" t="s">
        <v>124</v>
      </c>
      <c r="J18" s="1" t="s">
        <v>135</v>
      </c>
      <c r="K18" s="88">
        <v>100000</v>
      </c>
      <c r="L18" s="43"/>
    </row>
    <row r="19" spans="1:12" ht="30.75" customHeight="1">
      <c r="A19" s="19">
        <v>14</v>
      </c>
      <c r="B19" s="12">
        <v>43959</v>
      </c>
      <c r="C19" s="16" t="s">
        <v>10</v>
      </c>
      <c r="D19" s="14" t="s">
        <v>87</v>
      </c>
      <c r="E19" s="14"/>
      <c r="F19" s="15"/>
      <c r="G19" s="16" t="s">
        <v>3</v>
      </c>
      <c r="H19" s="16" t="s">
        <v>3</v>
      </c>
      <c r="I19" s="1" t="s">
        <v>88</v>
      </c>
      <c r="J19" s="1" t="s">
        <v>89</v>
      </c>
      <c r="K19" s="88">
        <v>24400</v>
      </c>
      <c r="L19" s="43"/>
    </row>
    <row r="20" spans="1:12" ht="30.75" customHeight="1">
      <c r="A20" s="19">
        <v>15</v>
      </c>
      <c r="B20" s="12">
        <v>43959</v>
      </c>
      <c r="C20" s="16" t="s">
        <v>10</v>
      </c>
      <c r="D20" s="14" t="s">
        <v>87</v>
      </c>
      <c r="E20" s="14"/>
      <c r="F20" s="15"/>
      <c r="G20" s="16" t="s">
        <v>3</v>
      </c>
      <c r="H20" s="16" t="s">
        <v>3</v>
      </c>
      <c r="I20" s="1" t="s">
        <v>139</v>
      </c>
      <c r="J20" s="1" t="s">
        <v>89</v>
      </c>
      <c r="K20" s="88">
        <v>22000</v>
      </c>
      <c r="L20" s="43"/>
    </row>
    <row r="21" spans="1:12" ht="30.75" customHeight="1">
      <c r="A21" s="19">
        <v>16</v>
      </c>
      <c r="B21" s="12">
        <v>43962</v>
      </c>
      <c r="C21" s="16" t="s">
        <v>10</v>
      </c>
      <c r="D21" s="14" t="s">
        <v>87</v>
      </c>
      <c r="E21" s="14"/>
      <c r="F21" s="15"/>
      <c r="G21" s="16" t="s">
        <v>3</v>
      </c>
      <c r="H21" s="16" t="s">
        <v>3</v>
      </c>
      <c r="I21" s="1" t="s">
        <v>88</v>
      </c>
      <c r="J21" s="1" t="s">
        <v>89</v>
      </c>
      <c r="K21" s="88">
        <v>98200</v>
      </c>
      <c r="L21" s="43"/>
    </row>
    <row r="22" spans="1:12" ht="30.75" customHeight="1">
      <c r="A22" s="19">
        <v>17</v>
      </c>
      <c r="B22" s="12">
        <v>43962</v>
      </c>
      <c r="C22" s="16" t="s">
        <v>10</v>
      </c>
      <c r="D22" s="14" t="s">
        <v>87</v>
      </c>
      <c r="E22" s="14"/>
      <c r="F22" s="15"/>
      <c r="G22" s="16" t="s">
        <v>3</v>
      </c>
      <c r="H22" s="16" t="s">
        <v>3</v>
      </c>
      <c r="I22" s="1" t="s">
        <v>139</v>
      </c>
      <c r="J22" s="1" t="s">
        <v>89</v>
      </c>
      <c r="K22" s="88">
        <v>24500</v>
      </c>
      <c r="L22" s="43"/>
    </row>
    <row r="23" spans="1:12" ht="30.75" customHeight="1">
      <c r="A23" s="19">
        <v>18</v>
      </c>
      <c r="B23" s="12">
        <v>43963</v>
      </c>
      <c r="C23" s="16" t="s">
        <v>10</v>
      </c>
      <c r="D23" s="14" t="s">
        <v>87</v>
      </c>
      <c r="E23" s="14"/>
      <c r="F23" s="15"/>
      <c r="G23" s="16" t="s">
        <v>3</v>
      </c>
      <c r="H23" s="16" t="s">
        <v>3</v>
      </c>
      <c r="I23" s="1" t="s">
        <v>88</v>
      </c>
      <c r="J23" s="1" t="s">
        <v>89</v>
      </c>
      <c r="K23" s="88">
        <v>15700</v>
      </c>
      <c r="L23" s="43"/>
    </row>
    <row r="24" spans="1:12" ht="30.75" customHeight="1">
      <c r="A24" s="19">
        <v>19</v>
      </c>
      <c r="B24" s="12">
        <v>43963</v>
      </c>
      <c r="C24" s="16" t="s">
        <v>10</v>
      </c>
      <c r="D24" s="14" t="s">
        <v>87</v>
      </c>
      <c r="E24" s="14"/>
      <c r="F24" s="15"/>
      <c r="G24" s="16" t="s">
        <v>3</v>
      </c>
      <c r="H24" s="16" t="s">
        <v>3</v>
      </c>
      <c r="I24" s="1" t="s">
        <v>283</v>
      </c>
      <c r="J24" s="1" t="s">
        <v>284</v>
      </c>
      <c r="K24" s="88">
        <v>250000</v>
      </c>
      <c r="L24" s="43"/>
    </row>
    <row r="25" spans="1:12" ht="30.75" customHeight="1">
      <c r="A25" s="19">
        <v>20</v>
      </c>
      <c r="B25" s="12">
        <v>43963</v>
      </c>
      <c r="C25" s="16" t="s">
        <v>10</v>
      </c>
      <c r="D25" s="14" t="s">
        <v>51</v>
      </c>
      <c r="E25" s="14" t="s">
        <v>285</v>
      </c>
      <c r="F25" s="15"/>
      <c r="G25" s="16" t="s">
        <v>3</v>
      </c>
      <c r="H25" s="16" t="s">
        <v>3</v>
      </c>
      <c r="I25" s="98" t="s">
        <v>286</v>
      </c>
      <c r="J25" s="1" t="s">
        <v>287</v>
      </c>
      <c r="K25" s="88">
        <v>100000</v>
      </c>
      <c r="L25" s="43"/>
    </row>
    <row r="26" spans="1:12" ht="30.75" customHeight="1">
      <c r="A26" s="19">
        <v>21</v>
      </c>
      <c r="B26" s="12">
        <v>43963</v>
      </c>
      <c r="C26" s="16" t="s">
        <v>10</v>
      </c>
      <c r="D26" s="14" t="s">
        <v>51</v>
      </c>
      <c r="E26" s="14" t="s">
        <v>81</v>
      </c>
      <c r="F26" s="15"/>
      <c r="G26" s="16" t="s">
        <v>3</v>
      </c>
      <c r="H26" s="16" t="s">
        <v>3</v>
      </c>
      <c r="I26" s="1" t="s">
        <v>93</v>
      </c>
      <c r="J26" s="1" t="s">
        <v>94</v>
      </c>
      <c r="K26" s="88">
        <v>700000</v>
      </c>
      <c r="L26" s="43"/>
    </row>
    <row r="27" spans="1:12" ht="30.75" customHeight="1">
      <c r="A27" s="19">
        <v>22</v>
      </c>
      <c r="B27" s="48">
        <v>43964</v>
      </c>
      <c r="C27" s="16" t="s">
        <v>10</v>
      </c>
      <c r="D27" s="14" t="s">
        <v>87</v>
      </c>
      <c r="E27" s="14"/>
      <c r="F27" s="15"/>
      <c r="G27" s="16" t="s">
        <v>3</v>
      </c>
      <c r="H27" s="16" t="s">
        <v>3</v>
      </c>
      <c r="I27" s="1" t="s">
        <v>88</v>
      </c>
      <c r="J27" s="1" t="s">
        <v>89</v>
      </c>
      <c r="K27" s="88">
        <v>204000</v>
      </c>
      <c r="L27" s="43"/>
    </row>
    <row r="28" spans="1:12" ht="30.75" customHeight="1">
      <c r="A28" s="19">
        <v>23</v>
      </c>
      <c r="B28" s="48">
        <v>43964</v>
      </c>
      <c r="C28" s="16" t="s">
        <v>10</v>
      </c>
      <c r="D28" s="14" t="s">
        <v>87</v>
      </c>
      <c r="E28" s="14"/>
      <c r="F28" s="15"/>
      <c r="G28" s="16" t="s">
        <v>3</v>
      </c>
      <c r="H28" s="16" t="s">
        <v>3</v>
      </c>
      <c r="I28" s="1" t="s">
        <v>140</v>
      </c>
      <c r="J28" s="1" t="s">
        <v>141</v>
      </c>
      <c r="K28" s="88">
        <v>100000</v>
      </c>
      <c r="L28" s="43"/>
    </row>
    <row r="29" spans="1:12" ht="30.75" customHeight="1">
      <c r="A29" s="19">
        <v>24</v>
      </c>
      <c r="B29" s="12">
        <v>43964</v>
      </c>
      <c r="C29" s="16" t="s">
        <v>10</v>
      </c>
      <c r="D29" s="14" t="s">
        <v>87</v>
      </c>
      <c r="E29" s="14"/>
      <c r="F29" s="15"/>
      <c r="G29" s="16" t="s">
        <v>3</v>
      </c>
      <c r="H29" s="16" t="s">
        <v>3</v>
      </c>
      <c r="I29" s="1" t="s">
        <v>95</v>
      </c>
      <c r="J29" s="1" t="s">
        <v>96</v>
      </c>
      <c r="K29" s="88">
        <v>80000</v>
      </c>
      <c r="L29" s="43"/>
    </row>
    <row r="30" spans="1:12" ht="30.75" customHeight="1">
      <c r="A30" s="19">
        <v>25</v>
      </c>
      <c r="B30" s="12">
        <v>43964</v>
      </c>
      <c r="C30" s="16" t="s">
        <v>10</v>
      </c>
      <c r="D30" s="14" t="s">
        <v>288</v>
      </c>
      <c r="E30" s="14" t="s">
        <v>289</v>
      </c>
      <c r="F30" s="15"/>
      <c r="G30" s="16" t="s">
        <v>3</v>
      </c>
      <c r="H30" s="16" t="s">
        <v>3</v>
      </c>
      <c r="I30" s="1" t="s">
        <v>290</v>
      </c>
      <c r="J30" s="1" t="s">
        <v>291</v>
      </c>
      <c r="K30" s="88">
        <v>3000000</v>
      </c>
      <c r="L30" s="43"/>
    </row>
    <row r="31" spans="1:12" ht="30.75" customHeight="1">
      <c r="A31" s="19">
        <v>26</v>
      </c>
      <c r="B31" s="12">
        <v>43965</v>
      </c>
      <c r="C31" s="16" t="s">
        <v>10</v>
      </c>
      <c r="D31" s="14" t="s">
        <v>87</v>
      </c>
      <c r="E31" s="14"/>
      <c r="F31" s="15"/>
      <c r="G31" s="16" t="s">
        <v>3</v>
      </c>
      <c r="H31" s="16" t="s">
        <v>3</v>
      </c>
      <c r="I31" s="1" t="s">
        <v>88</v>
      </c>
      <c r="J31" s="1" t="s">
        <v>89</v>
      </c>
      <c r="K31" s="88">
        <v>49700</v>
      </c>
      <c r="L31" s="43"/>
    </row>
    <row r="32" spans="1:12" ht="30.75" customHeight="1">
      <c r="A32" s="19">
        <v>27</v>
      </c>
      <c r="B32" s="12">
        <v>43965</v>
      </c>
      <c r="C32" s="16" t="s">
        <v>10</v>
      </c>
      <c r="D32" s="14" t="s">
        <v>87</v>
      </c>
      <c r="E32" s="14"/>
      <c r="F32" s="15"/>
      <c r="G32" s="16" t="s">
        <v>3</v>
      </c>
      <c r="H32" s="16" t="s">
        <v>3</v>
      </c>
      <c r="I32" s="1" t="s">
        <v>90</v>
      </c>
      <c r="J32" s="1" t="s">
        <v>89</v>
      </c>
      <c r="K32" s="88">
        <v>190700</v>
      </c>
      <c r="L32" s="43"/>
    </row>
    <row r="33" spans="1:12" ht="30.75" customHeight="1">
      <c r="A33" s="19">
        <v>28</v>
      </c>
      <c r="B33" s="12">
        <v>43966</v>
      </c>
      <c r="C33" s="16" t="s">
        <v>10</v>
      </c>
      <c r="D33" s="14" t="s">
        <v>87</v>
      </c>
      <c r="E33" s="14"/>
      <c r="F33" s="15"/>
      <c r="G33" s="16" t="s">
        <v>3</v>
      </c>
      <c r="H33" s="16" t="s">
        <v>3</v>
      </c>
      <c r="I33" s="1" t="s">
        <v>88</v>
      </c>
      <c r="J33" s="1" t="s">
        <v>89</v>
      </c>
      <c r="K33" s="88">
        <v>12400</v>
      </c>
      <c r="L33" s="43"/>
    </row>
    <row r="34" spans="1:12" ht="30.75" customHeight="1">
      <c r="A34" s="19">
        <v>29</v>
      </c>
      <c r="B34" s="12">
        <v>43966</v>
      </c>
      <c r="C34" s="16" t="s">
        <v>10</v>
      </c>
      <c r="D34" s="14" t="s">
        <v>87</v>
      </c>
      <c r="E34" s="14"/>
      <c r="F34" s="15"/>
      <c r="G34" s="16" t="s">
        <v>3</v>
      </c>
      <c r="H34" s="16" t="s">
        <v>3</v>
      </c>
      <c r="I34" s="1" t="s">
        <v>139</v>
      </c>
      <c r="J34" s="1" t="s">
        <v>89</v>
      </c>
      <c r="K34" s="88">
        <v>25000</v>
      </c>
      <c r="L34" s="43"/>
    </row>
    <row r="35" spans="1:12" ht="30.75" customHeight="1">
      <c r="A35" s="19">
        <v>30</v>
      </c>
      <c r="B35" s="48">
        <v>43966</v>
      </c>
      <c r="C35" s="16" t="s">
        <v>10</v>
      </c>
      <c r="D35" s="14" t="s">
        <v>87</v>
      </c>
      <c r="E35" s="14"/>
      <c r="F35" s="15"/>
      <c r="G35" s="16" t="s">
        <v>3</v>
      </c>
      <c r="H35" s="16" t="s">
        <v>3</v>
      </c>
      <c r="I35" s="1" t="s">
        <v>99</v>
      </c>
      <c r="J35" s="1" t="s">
        <v>100</v>
      </c>
      <c r="K35" s="88">
        <v>500000</v>
      </c>
      <c r="L35" s="43"/>
    </row>
    <row r="36" spans="1:12" ht="30.75" customHeight="1">
      <c r="A36" s="19">
        <v>31</v>
      </c>
      <c r="B36" s="12">
        <v>43966</v>
      </c>
      <c r="C36" s="16" t="s">
        <v>10</v>
      </c>
      <c r="D36" s="14" t="s">
        <v>40</v>
      </c>
      <c r="E36" s="14"/>
      <c r="F36" s="15"/>
      <c r="G36" s="16" t="s">
        <v>3</v>
      </c>
      <c r="H36" s="16" t="s">
        <v>3</v>
      </c>
      <c r="I36" s="1" t="s">
        <v>124</v>
      </c>
      <c r="J36" s="1" t="s">
        <v>135</v>
      </c>
      <c r="K36" s="88">
        <v>100000</v>
      </c>
      <c r="L36" s="43"/>
    </row>
    <row r="37" spans="1:12" ht="30.75" customHeight="1">
      <c r="A37" s="19">
        <v>32</v>
      </c>
      <c r="B37" s="12">
        <v>43966</v>
      </c>
      <c r="C37" s="16" t="s">
        <v>10</v>
      </c>
      <c r="D37" s="14" t="s">
        <v>40</v>
      </c>
      <c r="E37" s="14"/>
      <c r="F37" s="15"/>
      <c r="G37" s="16" t="s">
        <v>3</v>
      </c>
      <c r="H37" s="16" t="s">
        <v>3</v>
      </c>
      <c r="I37" s="1" t="s">
        <v>43</v>
      </c>
      <c r="J37" s="1" t="s">
        <v>135</v>
      </c>
      <c r="K37" s="88">
        <v>100000</v>
      </c>
      <c r="L37" s="43"/>
    </row>
    <row r="38" spans="1:12" ht="30.75" customHeight="1">
      <c r="A38" s="19">
        <v>33</v>
      </c>
      <c r="B38" s="48">
        <v>43966</v>
      </c>
      <c r="C38" s="16" t="s">
        <v>10</v>
      </c>
      <c r="D38" s="14" t="s">
        <v>40</v>
      </c>
      <c r="E38" s="14"/>
      <c r="F38" s="15"/>
      <c r="G38" s="16" t="s">
        <v>3</v>
      </c>
      <c r="H38" s="16" t="s">
        <v>3</v>
      </c>
      <c r="I38" s="1" t="s">
        <v>43</v>
      </c>
      <c r="J38" s="1" t="s">
        <v>135</v>
      </c>
      <c r="K38" s="88">
        <v>100000</v>
      </c>
      <c r="L38" s="43"/>
    </row>
    <row r="39" spans="1:12" ht="30.75" customHeight="1">
      <c r="A39" s="19">
        <v>34</v>
      </c>
      <c r="B39" s="12">
        <v>43969</v>
      </c>
      <c r="C39" s="16" t="s">
        <v>10</v>
      </c>
      <c r="D39" s="14" t="s">
        <v>87</v>
      </c>
      <c r="E39" s="14"/>
      <c r="F39" s="15"/>
      <c r="G39" s="16" t="s">
        <v>3</v>
      </c>
      <c r="H39" s="16" t="s">
        <v>3</v>
      </c>
      <c r="I39" s="1" t="s">
        <v>88</v>
      </c>
      <c r="J39" s="1" t="s">
        <v>89</v>
      </c>
      <c r="K39" s="88">
        <v>12100</v>
      </c>
      <c r="L39" s="43"/>
    </row>
    <row r="40" spans="1:12" ht="30.75" customHeight="1">
      <c r="A40" s="19">
        <v>35</v>
      </c>
      <c r="B40" s="12">
        <v>43969</v>
      </c>
      <c r="C40" s="16" t="s">
        <v>10</v>
      </c>
      <c r="D40" s="14" t="s">
        <v>51</v>
      </c>
      <c r="E40" s="14" t="s">
        <v>285</v>
      </c>
      <c r="F40" s="15"/>
      <c r="G40" s="16" t="s">
        <v>3</v>
      </c>
      <c r="H40" s="16" t="s">
        <v>3</v>
      </c>
      <c r="I40" s="1" t="s">
        <v>292</v>
      </c>
      <c r="J40" s="1" t="s">
        <v>293</v>
      </c>
      <c r="K40" s="88">
        <v>2350000</v>
      </c>
      <c r="L40" s="43"/>
    </row>
    <row r="41" spans="1:12" ht="30.75" customHeight="1">
      <c r="A41" s="19">
        <v>36</v>
      </c>
      <c r="B41" s="48">
        <v>43970</v>
      </c>
      <c r="C41" s="16" t="s">
        <v>10</v>
      </c>
      <c r="D41" s="14" t="s">
        <v>87</v>
      </c>
      <c r="E41" s="14"/>
      <c r="F41" s="15"/>
      <c r="G41" s="16" t="s">
        <v>3</v>
      </c>
      <c r="H41" s="16" t="s">
        <v>3</v>
      </c>
      <c r="I41" s="1" t="s">
        <v>88</v>
      </c>
      <c r="J41" s="1" t="s">
        <v>89</v>
      </c>
      <c r="K41" s="88">
        <v>90900</v>
      </c>
      <c r="L41" s="43"/>
    </row>
    <row r="42" spans="1:12" ht="30.75" customHeight="1">
      <c r="A42" s="19">
        <v>37</v>
      </c>
      <c r="B42" s="48">
        <v>43970</v>
      </c>
      <c r="C42" s="16" t="s">
        <v>10</v>
      </c>
      <c r="D42" s="14" t="s">
        <v>87</v>
      </c>
      <c r="E42" s="14"/>
      <c r="F42" s="15"/>
      <c r="G42" s="16" t="s">
        <v>3</v>
      </c>
      <c r="H42" s="16" t="s">
        <v>3</v>
      </c>
      <c r="I42" s="1" t="s">
        <v>139</v>
      </c>
      <c r="J42" s="1" t="s">
        <v>89</v>
      </c>
      <c r="K42" s="88">
        <v>37500</v>
      </c>
      <c r="L42" s="43"/>
    </row>
    <row r="43" spans="1:12" ht="30.75" customHeight="1">
      <c r="A43" s="19">
        <v>38</v>
      </c>
      <c r="B43" s="12">
        <v>43970</v>
      </c>
      <c r="C43" s="16" t="s">
        <v>10</v>
      </c>
      <c r="D43" s="14" t="s">
        <v>87</v>
      </c>
      <c r="E43" s="14"/>
      <c r="F43" s="15"/>
      <c r="G43" s="16" t="s">
        <v>3</v>
      </c>
      <c r="H43" s="16" t="s">
        <v>3</v>
      </c>
      <c r="I43" s="1" t="s">
        <v>92</v>
      </c>
      <c r="J43" s="1" t="s">
        <v>138</v>
      </c>
      <c r="K43" s="88">
        <v>136500</v>
      </c>
      <c r="L43" s="43"/>
    </row>
    <row r="44" spans="1:12" ht="30.75" customHeight="1">
      <c r="A44" s="19">
        <v>39</v>
      </c>
      <c r="B44" s="12">
        <v>43970</v>
      </c>
      <c r="C44" s="16" t="s">
        <v>10</v>
      </c>
      <c r="D44" s="14" t="s">
        <v>40</v>
      </c>
      <c r="E44" s="14"/>
      <c r="F44" s="15"/>
      <c r="G44" s="16" t="s">
        <v>3</v>
      </c>
      <c r="H44" s="16" t="s">
        <v>3</v>
      </c>
      <c r="I44" s="1" t="s">
        <v>43</v>
      </c>
      <c r="J44" s="1" t="s">
        <v>294</v>
      </c>
      <c r="K44" s="88">
        <v>157200</v>
      </c>
      <c r="L44" s="43"/>
    </row>
    <row r="45" spans="1:12" ht="30.75" customHeight="1">
      <c r="A45" s="19">
        <v>40</v>
      </c>
      <c r="B45" s="12">
        <v>43970</v>
      </c>
      <c r="C45" s="16" t="s">
        <v>10</v>
      </c>
      <c r="D45" s="14" t="s">
        <v>40</v>
      </c>
      <c r="E45" s="14"/>
      <c r="F45" s="15"/>
      <c r="G45" s="16" t="s">
        <v>3</v>
      </c>
      <c r="H45" s="16" t="s">
        <v>3</v>
      </c>
      <c r="I45" s="1" t="s">
        <v>295</v>
      </c>
      <c r="J45" s="1" t="s">
        <v>294</v>
      </c>
      <c r="K45" s="88">
        <v>157200</v>
      </c>
      <c r="L45" s="43"/>
    </row>
    <row r="46" spans="1:12" ht="30.75" customHeight="1">
      <c r="A46" s="19">
        <v>41</v>
      </c>
      <c r="B46" s="12">
        <v>43971</v>
      </c>
      <c r="C46" s="16" t="s">
        <v>10</v>
      </c>
      <c r="D46" s="14" t="s">
        <v>87</v>
      </c>
      <c r="E46" s="14"/>
      <c r="F46" s="15"/>
      <c r="G46" s="16" t="s">
        <v>3</v>
      </c>
      <c r="H46" s="16" t="s">
        <v>3</v>
      </c>
      <c r="I46" s="1" t="s">
        <v>88</v>
      </c>
      <c r="J46" s="1" t="s">
        <v>89</v>
      </c>
      <c r="K46" s="88">
        <v>146900</v>
      </c>
      <c r="L46" s="43"/>
    </row>
    <row r="47" spans="1:12" ht="30.75" customHeight="1">
      <c r="A47" s="19">
        <v>42</v>
      </c>
      <c r="B47" s="12">
        <v>43972</v>
      </c>
      <c r="C47" s="16" t="s">
        <v>10</v>
      </c>
      <c r="D47" s="14" t="s">
        <v>87</v>
      </c>
      <c r="E47" s="14"/>
      <c r="F47" s="15"/>
      <c r="G47" s="16" t="s">
        <v>3</v>
      </c>
      <c r="H47" s="16" t="s">
        <v>3</v>
      </c>
      <c r="I47" s="1" t="s">
        <v>88</v>
      </c>
      <c r="J47" s="1" t="s">
        <v>89</v>
      </c>
      <c r="K47" s="88">
        <v>6800</v>
      </c>
      <c r="L47" s="43"/>
    </row>
    <row r="48" spans="1:12" ht="30.75" customHeight="1">
      <c r="A48" s="19">
        <v>43</v>
      </c>
      <c r="B48" s="12">
        <v>43972</v>
      </c>
      <c r="C48" s="16" t="s">
        <v>10</v>
      </c>
      <c r="D48" s="14" t="s">
        <v>87</v>
      </c>
      <c r="E48" s="14"/>
      <c r="F48" s="15"/>
      <c r="G48" s="16" t="s">
        <v>3</v>
      </c>
      <c r="H48" s="16" t="s">
        <v>3</v>
      </c>
      <c r="I48" s="1" t="s">
        <v>90</v>
      </c>
      <c r="J48" s="1" t="s">
        <v>89</v>
      </c>
      <c r="K48" s="88">
        <v>76900</v>
      </c>
      <c r="L48" s="43"/>
    </row>
    <row r="49" spans="1:12" ht="30.75" customHeight="1">
      <c r="A49" s="19">
        <v>44</v>
      </c>
      <c r="B49" s="12">
        <v>43972</v>
      </c>
      <c r="C49" s="16" t="s">
        <v>10</v>
      </c>
      <c r="D49" s="14" t="s">
        <v>87</v>
      </c>
      <c r="E49" s="14"/>
      <c r="F49" s="15"/>
      <c r="G49" s="16" t="s">
        <v>3</v>
      </c>
      <c r="H49" s="16" t="s">
        <v>3</v>
      </c>
      <c r="I49" s="1" t="s">
        <v>296</v>
      </c>
      <c r="J49" s="1" t="s">
        <v>89</v>
      </c>
      <c r="K49" s="88">
        <v>270000</v>
      </c>
      <c r="L49" s="43"/>
    </row>
    <row r="50" spans="1:12" ht="30.75" customHeight="1">
      <c r="A50" s="19">
        <v>45</v>
      </c>
      <c r="B50" s="12">
        <v>43973</v>
      </c>
      <c r="C50" s="16" t="s">
        <v>10</v>
      </c>
      <c r="D50" s="14" t="s">
        <v>87</v>
      </c>
      <c r="E50" s="14"/>
      <c r="F50" s="15"/>
      <c r="G50" s="16" t="s">
        <v>3</v>
      </c>
      <c r="H50" s="16" t="s">
        <v>3</v>
      </c>
      <c r="I50" s="1" t="s">
        <v>88</v>
      </c>
      <c r="J50" s="1" t="s">
        <v>89</v>
      </c>
      <c r="K50" s="88">
        <v>2200</v>
      </c>
      <c r="L50" s="43"/>
    </row>
    <row r="51" spans="1:12" ht="30.75" customHeight="1">
      <c r="A51" s="19">
        <v>46</v>
      </c>
      <c r="B51" s="12">
        <v>43973</v>
      </c>
      <c r="C51" s="16" t="s">
        <v>10</v>
      </c>
      <c r="D51" s="14" t="s">
        <v>40</v>
      </c>
      <c r="E51" s="14"/>
      <c r="F51" s="15"/>
      <c r="G51" s="16" t="s">
        <v>3</v>
      </c>
      <c r="H51" s="16" t="s">
        <v>3</v>
      </c>
      <c r="I51" s="1" t="s">
        <v>43</v>
      </c>
      <c r="J51" s="1" t="s">
        <v>135</v>
      </c>
      <c r="K51" s="88">
        <v>100000</v>
      </c>
      <c r="L51" s="43"/>
    </row>
    <row r="52" spans="1:12" ht="30.75" customHeight="1">
      <c r="A52" s="19">
        <v>47</v>
      </c>
      <c r="B52" s="12">
        <v>43974</v>
      </c>
      <c r="C52" s="16" t="s">
        <v>10</v>
      </c>
      <c r="D52" s="14" t="s">
        <v>40</v>
      </c>
      <c r="E52" s="14"/>
      <c r="F52" s="15"/>
      <c r="G52" s="16" t="s">
        <v>3</v>
      </c>
      <c r="H52" s="16" t="s">
        <v>3</v>
      </c>
      <c r="I52" s="1" t="s">
        <v>111</v>
      </c>
      <c r="J52" s="1" t="s">
        <v>297</v>
      </c>
      <c r="K52" s="88">
        <v>450000</v>
      </c>
      <c r="L52" s="43"/>
    </row>
    <row r="53" spans="1:12" ht="30.75" customHeight="1">
      <c r="A53" s="19">
        <v>48</v>
      </c>
      <c r="B53" s="12">
        <v>43974</v>
      </c>
      <c r="C53" s="16" t="s">
        <v>10</v>
      </c>
      <c r="D53" s="14" t="s">
        <v>40</v>
      </c>
      <c r="E53" s="14"/>
      <c r="F53" s="15"/>
      <c r="G53" s="16" t="s">
        <v>3</v>
      </c>
      <c r="H53" s="16" t="s">
        <v>3</v>
      </c>
      <c r="I53" s="1" t="s">
        <v>111</v>
      </c>
      <c r="J53" s="1" t="s">
        <v>298</v>
      </c>
      <c r="K53" s="88">
        <v>300000</v>
      </c>
      <c r="L53" s="43"/>
    </row>
    <row r="54" spans="1:12" ht="30.75" customHeight="1">
      <c r="A54" s="19">
        <v>49</v>
      </c>
      <c r="B54" s="12">
        <v>43974</v>
      </c>
      <c r="C54" s="16" t="s">
        <v>10</v>
      </c>
      <c r="D54" s="14" t="s">
        <v>40</v>
      </c>
      <c r="E54" s="14"/>
      <c r="F54" s="15"/>
      <c r="G54" s="16" t="s">
        <v>3</v>
      </c>
      <c r="H54" s="16" t="s">
        <v>3</v>
      </c>
      <c r="I54" s="1" t="s">
        <v>111</v>
      </c>
      <c r="J54" s="1" t="s">
        <v>299</v>
      </c>
      <c r="K54" s="88">
        <v>250000</v>
      </c>
      <c r="L54" s="43"/>
    </row>
    <row r="55" spans="1:12" ht="30.75" customHeight="1">
      <c r="A55" s="19">
        <v>50</v>
      </c>
      <c r="B55" s="12">
        <v>43976</v>
      </c>
      <c r="C55" s="16" t="s">
        <v>10</v>
      </c>
      <c r="D55" s="14" t="s">
        <v>87</v>
      </c>
      <c r="E55" s="14"/>
      <c r="F55" s="15"/>
      <c r="G55" s="16" t="s">
        <v>3</v>
      </c>
      <c r="H55" s="16" t="s">
        <v>3</v>
      </c>
      <c r="I55" s="1" t="s">
        <v>88</v>
      </c>
      <c r="J55" s="1" t="s">
        <v>89</v>
      </c>
      <c r="K55" s="88">
        <v>120300</v>
      </c>
      <c r="L55" s="43"/>
    </row>
    <row r="56" spans="1:12" ht="30.75" customHeight="1">
      <c r="A56" s="19">
        <v>51</v>
      </c>
      <c r="B56" s="12">
        <v>43976</v>
      </c>
      <c r="C56" s="16" t="s">
        <v>10</v>
      </c>
      <c r="D56" s="14" t="s">
        <v>87</v>
      </c>
      <c r="E56" s="14"/>
      <c r="F56" s="15"/>
      <c r="G56" s="16" t="s">
        <v>3</v>
      </c>
      <c r="H56" s="16" t="s">
        <v>3</v>
      </c>
      <c r="I56" s="1" t="s">
        <v>139</v>
      </c>
      <c r="J56" s="1" t="s">
        <v>101</v>
      </c>
      <c r="K56" s="88">
        <v>19000</v>
      </c>
      <c r="L56" s="43"/>
    </row>
    <row r="57" spans="1:12" ht="30.75" customHeight="1">
      <c r="A57" s="19">
        <v>52</v>
      </c>
      <c r="B57" s="12">
        <v>43976</v>
      </c>
      <c r="C57" s="16" t="s">
        <v>10</v>
      </c>
      <c r="D57" s="14" t="s">
        <v>87</v>
      </c>
      <c r="E57" s="14"/>
      <c r="F57" s="15"/>
      <c r="G57" s="16" t="s">
        <v>3</v>
      </c>
      <c r="H57" s="16" t="s">
        <v>3</v>
      </c>
      <c r="I57" s="1" t="s">
        <v>102</v>
      </c>
      <c r="J57" s="1" t="s">
        <v>103</v>
      </c>
      <c r="K57" s="88">
        <v>72000</v>
      </c>
      <c r="L57" s="43"/>
    </row>
    <row r="58" spans="1:12" ht="30.75" customHeight="1">
      <c r="A58" s="19">
        <v>53</v>
      </c>
      <c r="B58" s="48">
        <v>43977</v>
      </c>
      <c r="C58" s="16" t="s">
        <v>10</v>
      </c>
      <c r="D58" s="14" t="s">
        <v>87</v>
      </c>
      <c r="E58" s="14"/>
      <c r="F58" s="15"/>
      <c r="G58" s="16" t="s">
        <v>3</v>
      </c>
      <c r="H58" s="16" t="s">
        <v>3</v>
      </c>
      <c r="I58" s="1" t="s">
        <v>88</v>
      </c>
      <c r="J58" s="1" t="s">
        <v>89</v>
      </c>
      <c r="K58" s="88">
        <v>137900</v>
      </c>
      <c r="L58" s="43"/>
    </row>
    <row r="59" spans="1:12" ht="30.75" customHeight="1">
      <c r="A59" s="19">
        <v>54</v>
      </c>
      <c r="B59" s="12">
        <v>43977</v>
      </c>
      <c r="C59" s="16" t="s">
        <v>10</v>
      </c>
      <c r="D59" s="14" t="s">
        <v>87</v>
      </c>
      <c r="E59" s="14"/>
      <c r="F59" s="15"/>
      <c r="G59" s="16" t="s">
        <v>3</v>
      </c>
      <c r="H59" s="16" t="s">
        <v>3</v>
      </c>
      <c r="I59" s="1" t="s">
        <v>139</v>
      </c>
      <c r="J59" s="1" t="s">
        <v>89</v>
      </c>
      <c r="K59" s="88">
        <v>20500</v>
      </c>
      <c r="L59" s="43"/>
    </row>
    <row r="60" spans="1:12" ht="30.75" customHeight="1">
      <c r="A60" s="19">
        <v>55</v>
      </c>
      <c r="B60" s="48">
        <v>43977</v>
      </c>
      <c r="C60" s="16" t="s">
        <v>10</v>
      </c>
      <c r="D60" s="14" t="s">
        <v>40</v>
      </c>
      <c r="E60" s="14"/>
      <c r="F60" s="15"/>
      <c r="G60" s="16" t="s">
        <v>3</v>
      </c>
      <c r="H60" s="16" t="s">
        <v>3</v>
      </c>
      <c r="I60" s="1" t="s">
        <v>300</v>
      </c>
      <c r="J60" s="1" t="s">
        <v>135</v>
      </c>
      <c r="K60" s="88">
        <v>1350</v>
      </c>
      <c r="L60" s="43"/>
    </row>
    <row r="61" spans="1:12" ht="30.75" customHeight="1">
      <c r="A61" s="19">
        <v>56</v>
      </c>
      <c r="B61" s="12">
        <v>43977</v>
      </c>
      <c r="C61" s="16" t="s">
        <v>10</v>
      </c>
      <c r="D61" s="14" t="s">
        <v>40</v>
      </c>
      <c r="E61" s="14"/>
      <c r="F61" s="15"/>
      <c r="G61" s="16" t="s">
        <v>3</v>
      </c>
      <c r="H61" s="16" t="s">
        <v>3</v>
      </c>
      <c r="I61" s="1" t="s">
        <v>301</v>
      </c>
      <c r="J61" s="1" t="s">
        <v>135</v>
      </c>
      <c r="K61" s="88">
        <v>100000</v>
      </c>
      <c r="L61" s="43"/>
    </row>
    <row r="62" spans="1:12" ht="30.75" customHeight="1">
      <c r="A62" s="19">
        <v>57</v>
      </c>
      <c r="B62" s="12">
        <v>43978</v>
      </c>
      <c r="C62" s="16" t="s">
        <v>10</v>
      </c>
      <c r="D62" s="14" t="s">
        <v>87</v>
      </c>
      <c r="E62" s="14"/>
      <c r="F62" s="15"/>
      <c r="G62" s="16" t="s">
        <v>3</v>
      </c>
      <c r="H62" s="16" t="s">
        <v>3</v>
      </c>
      <c r="I62" s="1" t="s">
        <v>88</v>
      </c>
      <c r="J62" s="1" t="s">
        <v>89</v>
      </c>
      <c r="K62" s="88">
        <v>113400</v>
      </c>
      <c r="L62" s="43"/>
    </row>
    <row r="63" spans="1:12" ht="30.75" customHeight="1">
      <c r="A63" s="19">
        <v>58</v>
      </c>
      <c r="B63" s="12">
        <v>43978</v>
      </c>
      <c r="C63" s="16" t="s">
        <v>10</v>
      </c>
      <c r="D63" s="14" t="s">
        <v>87</v>
      </c>
      <c r="E63" s="14"/>
      <c r="F63" s="15"/>
      <c r="G63" s="16" t="s">
        <v>3</v>
      </c>
      <c r="H63" s="16" t="s">
        <v>3</v>
      </c>
      <c r="I63" s="1" t="s">
        <v>97</v>
      </c>
      <c r="J63" s="1" t="s">
        <v>98</v>
      </c>
      <c r="K63" s="88">
        <v>300000</v>
      </c>
      <c r="L63" s="43"/>
    </row>
    <row r="64" spans="1:12" ht="30.75" customHeight="1">
      <c r="A64" s="19">
        <v>59</v>
      </c>
      <c r="B64" s="12">
        <v>43978</v>
      </c>
      <c r="C64" s="16" t="s">
        <v>10</v>
      </c>
      <c r="D64" s="14" t="s">
        <v>40</v>
      </c>
      <c r="E64" s="14"/>
      <c r="F64" s="15"/>
      <c r="G64" s="16" t="s">
        <v>3</v>
      </c>
      <c r="H64" s="16" t="s">
        <v>3</v>
      </c>
      <c r="I64" s="1" t="s">
        <v>104</v>
      </c>
      <c r="J64" s="1" t="s">
        <v>135</v>
      </c>
      <c r="K64" s="88">
        <v>100000</v>
      </c>
      <c r="L64" s="43"/>
    </row>
    <row r="65" spans="1:12" ht="30.75" customHeight="1">
      <c r="A65" s="19">
        <v>60</v>
      </c>
      <c r="B65" s="12">
        <v>43978</v>
      </c>
      <c r="C65" s="16" t="s">
        <v>10</v>
      </c>
      <c r="D65" s="14" t="s">
        <v>40</v>
      </c>
      <c r="E65" s="14"/>
      <c r="F65" s="15"/>
      <c r="G65" s="16" t="s">
        <v>3</v>
      </c>
      <c r="H65" s="16" t="s">
        <v>3</v>
      </c>
      <c r="I65" s="1" t="s">
        <v>104</v>
      </c>
      <c r="J65" s="1" t="s">
        <v>135</v>
      </c>
      <c r="K65" s="88">
        <v>100000</v>
      </c>
      <c r="L65" s="43"/>
    </row>
    <row r="66" spans="1:12" ht="30.75" customHeight="1">
      <c r="A66" s="19">
        <v>61</v>
      </c>
      <c r="B66" s="12">
        <v>43978</v>
      </c>
      <c r="C66" s="16" t="s">
        <v>10</v>
      </c>
      <c r="D66" s="14" t="s">
        <v>40</v>
      </c>
      <c r="E66" s="14"/>
      <c r="F66" s="15"/>
      <c r="G66" s="16" t="s">
        <v>3</v>
      </c>
      <c r="H66" s="16" t="s">
        <v>3</v>
      </c>
      <c r="I66" s="1" t="s">
        <v>104</v>
      </c>
      <c r="J66" s="1" t="s">
        <v>135</v>
      </c>
      <c r="K66" s="88">
        <v>100000</v>
      </c>
      <c r="L66" s="43"/>
    </row>
    <row r="67" spans="1:12" ht="30.75" customHeight="1">
      <c r="A67" s="19">
        <v>62</v>
      </c>
      <c r="B67" s="12">
        <v>43979</v>
      </c>
      <c r="C67" s="16" t="s">
        <v>10</v>
      </c>
      <c r="D67" s="14" t="s">
        <v>87</v>
      </c>
      <c r="E67" s="14"/>
      <c r="F67" s="15"/>
      <c r="G67" s="16" t="s">
        <v>3</v>
      </c>
      <c r="H67" s="16" t="s">
        <v>3</v>
      </c>
      <c r="I67" s="1" t="s">
        <v>88</v>
      </c>
      <c r="J67" s="1" t="s">
        <v>89</v>
      </c>
      <c r="K67" s="88">
        <v>45000</v>
      </c>
      <c r="L67" s="43"/>
    </row>
    <row r="68" spans="1:12" ht="30.75" customHeight="1">
      <c r="A68" s="19">
        <v>63</v>
      </c>
      <c r="B68" s="12">
        <v>43979</v>
      </c>
      <c r="C68" s="16" t="s">
        <v>10</v>
      </c>
      <c r="D68" s="14" t="s">
        <v>87</v>
      </c>
      <c r="E68" s="14"/>
      <c r="F68" s="15"/>
      <c r="G68" s="16" t="s">
        <v>3</v>
      </c>
      <c r="H68" s="16" t="s">
        <v>3</v>
      </c>
      <c r="I68" s="1" t="s">
        <v>136</v>
      </c>
      <c r="J68" s="1" t="s">
        <v>137</v>
      </c>
      <c r="K68" s="88">
        <v>636000</v>
      </c>
      <c r="L68" s="43"/>
    </row>
    <row r="69" spans="1:12" ht="30.75" customHeight="1">
      <c r="A69" s="19">
        <v>64</v>
      </c>
      <c r="B69" s="12">
        <v>43980</v>
      </c>
      <c r="C69" s="16" t="s">
        <v>10</v>
      </c>
      <c r="D69" s="14" t="s">
        <v>87</v>
      </c>
      <c r="E69" s="14"/>
      <c r="F69" s="15"/>
      <c r="G69" s="16" t="s">
        <v>3</v>
      </c>
      <c r="H69" s="16" t="s">
        <v>3</v>
      </c>
      <c r="I69" s="1" t="s">
        <v>88</v>
      </c>
      <c r="J69" s="1" t="s">
        <v>89</v>
      </c>
      <c r="K69" s="88">
        <v>60700</v>
      </c>
      <c r="L69" s="43"/>
    </row>
    <row r="70" spans="1:12" ht="30.75" customHeight="1">
      <c r="A70" s="19">
        <v>65</v>
      </c>
      <c r="B70" s="12">
        <v>43980</v>
      </c>
      <c r="C70" s="16" t="s">
        <v>10</v>
      </c>
      <c r="D70" s="14" t="s">
        <v>288</v>
      </c>
      <c r="E70" s="14" t="s">
        <v>289</v>
      </c>
      <c r="F70" s="15"/>
      <c r="G70" s="16" t="s">
        <v>3</v>
      </c>
      <c r="H70" s="16" t="s">
        <v>3</v>
      </c>
      <c r="I70" s="1" t="s">
        <v>302</v>
      </c>
      <c r="J70" s="1" t="s">
        <v>303</v>
      </c>
      <c r="K70" s="88">
        <v>1500000</v>
      </c>
      <c r="L70" s="43"/>
    </row>
    <row r="71" spans="1:12" ht="30.75" customHeight="1">
      <c r="A71" s="19">
        <v>66</v>
      </c>
      <c r="B71" s="12">
        <v>43980</v>
      </c>
      <c r="C71" s="16" t="s">
        <v>10</v>
      </c>
      <c r="D71" s="14" t="s">
        <v>288</v>
      </c>
      <c r="E71" s="14" t="s">
        <v>289</v>
      </c>
      <c r="F71" s="15"/>
      <c r="G71" s="16" t="s">
        <v>3</v>
      </c>
      <c r="H71" s="16" t="s">
        <v>3</v>
      </c>
      <c r="I71" s="1" t="s">
        <v>302</v>
      </c>
      <c r="J71" s="1" t="s">
        <v>304</v>
      </c>
      <c r="K71" s="88">
        <v>500000</v>
      </c>
      <c r="L71" s="43"/>
    </row>
    <row r="72" spans="1:12" ht="30.75" customHeight="1" thickBot="1">
      <c r="A72" s="133" t="s">
        <v>52</v>
      </c>
      <c r="B72" s="134"/>
      <c r="C72" s="134"/>
      <c r="D72" s="134"/>
      <c r="E72" s="134"/>
      <c r="F72" s="134"/>
      <c r="G72" s="134"/>
      <c r="H72" s="134"/>
      <c r="I72" s="134"/>
      <c r="J72" s="134"/>
      <c r="K72" s="45">
        <f>SUM(K6:K71)</f>
        <v>16957550</v>
      </c>
      <c r="L72" s="11"/>
    </row>
  </sheetData>
  <autoFilter ref="A5:L72" xr:uid="{00000000-0009-0000-0000-000001000000}"/>
  <mergeCells count="12">
    <mergeCell ref="A1:L1"/>
    <mergeCell ref="A2:L2"/>
    <mergeCell ref="A72:J7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7"/>
  <sheetViews>
    <sheetView view="pageBreakPreview" zoomScaleSheetLayoutView="100" workbookViewId="0">
      <pane ySplit="2" topLeftCell="A3" activePane="bottomLeft" state="frozenSplit"/>
      <selection activeCell="H18" sqref="H18"/>
      <selection pane="bottomLeft" activeCell="F13" sqref="F13"/>
    </sheetView>
  </sheetViews>
  <sheetFormatPr defaultRowHeight="16.5"/>
  <cols>
    <col min="1" max="1" width="5.125" style="67" customWidth="1"/>
    <col min="2" max="2" width="11.125" style="68" customWidth="1"/>
    <col min="3" max="3" width="35.25" style="69" customWidth="1"/>
    <col min="4" max="4" width="12.75" style="70" bestFit="1" customWidth="1"/>
    <col min="5" max="5" width="10.5" style="71" customWidth="1"/>
    <col min="6" max="6" width="15.375" style="71" bestFit="1" customWidth="1"/>
    <col min="7" max="7" width="13.125" style="71" customWidth="1"/>
    <col min="8" max="8" width="9" style="50"/>
    <col min="9" max="9" width="10.625" style="50" bestFit="1" customWidth="1"/>
    <col min="10" max="10" width="21" style="50" customWidth="1"/>
    <col min="11" max="11" width="21.625" style="50" customWidth="1"/>
    <col min="12" max="16384" width="9" style="50"/>
  </cols>
  <sheetData>
    <row r="1" spans="1:11" ht="30" customHeight="1" thickBot="1">
      <c r="A1" s="135" t="s">
        <v>44</v>
      </c>
      <c r="B1" s="135"/>
      <c r="C1" s="135"/>
      <c r="D1" s="135"/>
      <c r="E1" s="135"/>
      <c r="F1" s="135"/>
      <c r="G1" s="135"/>
      <c r="H1" s="49"/>
      <c r="I1" s="49"/>
      <c r="J1" s="49"/>
      <c r="K1" s="49"/>
    </row>
    <row r="2" spans="1:11" ht="30" customHeight="1">
      <c r="A2" s="51" t="s">
        <v>31</v>
      </c>
      <c r="B2" s="52" t="s">
        <v>32</v>
      </c>
      <c r="C2" s="53" t="s">
        <v>0</v>
      </c>
      <c r="D2" s="54" t="s">
        <v>33</v>
      </c>
      <c r="E2" s="55" t="s">
        <v>35</v>
      </c>
      <c r="F2" s="56" t="s">
        <v>1</v>
      </c>
      <c r="G2" s="57" t="s">
        <v>34</v>
      </c>
      <c r="H2" s="49"/>
      <c r="I2" s="49"/>
      <c r="J2" s="49"/>
      <c r="K2" s="49"/>
    </row>
    <row r="3" spans="1:11" s="60" customFormat="1" ht="30" customHeight="1">
      <c r="A3" s="58">
        <v>1</v>
      </c>
      <c r="B3" s="90">
        <v>43955</v>
      </c>
      <c r="C3" s="91" t="s">
        <v>118</v>
      </c>
      <c r="D3" s="92">
        <v>37990</v>
      </c>
      <c r="E3" s="61" t="s">
        <v>3</v>
      </c>
      <c r="F3" s="59" t="s">
        <v>223</v>
      </c>
      <c r="G3" s="136" t="s">
        <v>126</v>
      </c>
    </row>
    <row r="4" spans="1:11" s="60" customFormat="1" ht="30" customHeight="1">
      <c r="A4" s="58">
        <v>2</v>
      </c>
      <c r="B4" s="90">
        <v>43955</v>
      </c>
      <c r="C4" s="93" t="s">
        <v>68</v>
      </c>
      <c r="D4" s="94">
        <v>1050000</v>
      </c>
      <c r="E4" s="61" t="s">
        <v>3</v>
      </c>
      <c r="F4" s="59" t="s">
        <v>59</v>
      </c>
      <c r="G4" s="136" t="s">
        <v>130</v>
      </c>
    </row>
    <row r="5" spans="1:11" s="60" customFormat="1" ht="30" customHeight="1">
      <c r="A5" s="58">
        <v>3</v>
      </c>
      <c r="B5" s="90">
        <v>43957</v>
      </c>
      <c r="C5" s="91" t="s">
        <v>114</v>
      </c>
      <c r="D5" s="92">
        <v>500000</v>
      </c>
      <c r="E5" s="61" t="s">
        <v>30</v>
      </c>
      <c r="F5" s="59" t="s">
        <v>73</v>
      </c>
      <c r="G5" s="136" t="s">
        <v>121</v>
      </c>
    </row>
    <row r="6" spans="1:11" s="60" customFormat="1" ht="30" customHeight="1">
      <c r="A6" s="58">
        <v>4</v>
      </c>
      <c r="B6" s="90">
        <v>43957</v>
      </c>
      <c r="C6" s="91" t="s">
        <v>196</v>
      </c>
      <c r="D6" s="92">
        <v>200000</v>
      </c>
      <c r="E6" s="61" t="s">
        <v>3</v>
      </c>
      <c r="F6" s="59" t="s">
        <v>106</v>
      </c>
      <c r="G6" s="136" t="s">
        <v>252</v>
      </c>
    </row>
    <row r="7" spans="1:11" s="60" customFormat="1" ht="30" customHeight="1">
      <c r="A7" s="58">
        <v>5</v>
      </c>
      <c r="B7" s="90">
        <v>43957</v>
      </c>
      <c r="C7" s="91" t="s">
        <v>197</v>
      </c>
      <c r="D7" s="92">
        <v>414010</v>
      </c>
      <c r="E7" s="61" t="s">
        <v>30</v>
      </c>
      <c r="F7" s="95" t="s">
        <v>225</v>
      </c>
      <c r="G7" s="136" t="s">
        <v>226</v>
      </c>
    </row>
    <row r="8" spans="1:11" s="60" customFormat="1" ht="30" customHeight="1">
      <c r="A8" s="58">
        <v>6</v>
      </c>
      <c r="B8" s="90">
        <v>43957</v>
      </c>
      <c r="C8" s="91" t="s">
        <v>198</v>
      </c>
      <c r="D8" s="96">
        <v>288200</v>
      </c>
      <c r="E8" s="61" t="s">
        <v>30</v>
      </c>
      <c r="F8" s="59" t="s">
        <v>227</v>
      </c>
      <c r="G8" s="136" t="s">
        <v>240</v>
      </c>
    </row>
    <row r="9" spans="1:11" s="60" customFormat="1" ht="30" customHeight="1">
      <c r="A9" s="58">
        <v>7</v>
      </c>
      <c r="B9" s="90">
        <v>43957</v>
      </c>
      <c r="C9" s="93" t="s">
        <v>71</v>
      </c>
      <c r="D9" s="94">
        <v>7200</v>
      </c>
      <c r="E9" s="61" t="s">
        <v>3</v>
      </c>
      <c r="F9" s="95" t="s">
        <v>228</v>
      </c>
      <c r="G9" s="136" t="s">
        <v>120</v>
      </c>
    </row>
    <row r="10" spans="1:11" s="60" customFormat="1" ht="30" customHeight="1">
      <c r="A10" s="58">
        <v>8</v>
      </c>
      <c r="B10" s="90">
        <v>43957</v>
      </c>
      <c r="C10" s="93" t="s">
        <v>224</v>
      </c>
      <c r="D10" s="94">
        <v>3290</v>
      </c>
      <c r="E10" s="61" t="s">
        <v>3</v>
      </c>
      <c r="F10" s="59" t="s">
        <v>229</v>
      </c>
      <c r="G10" s="136" t="s">
        <v>230</v>
      </c>
    </row>
    <row r="11" spans="1:11" s="60" customFormat="1" ht="30" customHeight="1">
      <c r="A11" s="58">
        <v>9</v>
      </c>
      <c r="B11" s="90">
        <v>43957</v>
      </c>
      <c r="C11" s="93" t="s">
        <v>85</v>
      </c>
      <c r="D11" s="94">
        <v>1000000</v>
      </c>
      <c r="E11" s="61" t="s">
        <v>3</v>
      </c>
      <c r="F11" s="59" t="s">
        <v>72</v>
      </c>
      <c r="G11" s="136" t="s">
        <v>131</v>
      </c>
    </row>
    <row r="12" spans="1:11" s="60" customFormat="1" ht="30" customHeight="1">
      <c r="A12" s="58">
        <v>10</v>
      </c>
      <c r="B12" s="90">
        <v>43958</v>
      </c>
      <c r="C12" s="91" t="s">
        <v>199</v>
      </c>
      <c r="D12" s="96">
        <v>262700</v>
      </c>
      <c r="E12" s="61" t="s">
        <v>30</v>
      </c>
      <c r="F12" s="59" t="s">
        <v>60</v>
      </c>
      <c r="G12" s="136" t="s">
        <v>60</v>
      </c>
    </row>
    <row r="13" spans="1:11" s="60" customFormat="1" ht="30" customHeight="1">
      <c r="A13" s="58">
        <v>11</v>
      </c>
      <c r="B13" s="90">
        <v>43958</v>
      </c>
      <c r="C13" s="93" t="s">
        <v>71</v>
      </c>
      <c r="D13" s="94">
        <v>2980</v>
      </c>
      <c r="E13" s="61" t="s">
        <v>3</v>
      </c>
      <c r="F13" s="95" t="s">
        <v>231</v>
      </c>
      <c r="G13" s="136" t="s">
        <v>230</v>
      </c>
    </row>
    <row r="14" spans="1:11" s="60" customFormat="1" ht="30" customHeight="1">
      <c r="A14" s="58">
        <v>12</v>
      </c>
      <c r="B14" s="90">
        <v>43958</v>
      </c>
      <c r="C14" s="93" t="s">
        <v>224</v>
      </c>
      <c r="D14" s="94">
        <v>1330</v>
      </c>
      <c r="E14" s="61" t="s">
        <v>3</v>
      </c>
      <c r="F14" s="59" t="s">
        <v>232</v>
      </c>
      <c r="G14" s="136" t="s">
        <v>230</v>
      </c>
    </row>
    <row r="15" spans="1:11" s="60" customFormat="1" ht="30" customHeight="1">
      <c r="A15" s="58">
        <v>13</v>
      </c>
      <c r="B15" s="90">
        <v>43959</v>
      </c>
      <c r="C15" s="91" t="s">
        <v>200</v>
      </c>
      <c r="D15" s="96">
        <v>30000</v>
      </c>
      <c r="E15" s="61" t="s">
        <v>30</v>
      </c>
      <c r="F15" s="95" t="s">
        <v>233</v>
      </c>
      <c r="G15" s="136" t="s">
        <v>236</v>
      </c>
    </row>
    <row r="16" spans="1:11" s="60" customFormat="1" ht="30" customHeight="1">
      <c r="A16" s="58">
        <v>14</v>
      </c>
      <c r="B16" s="90">
        <v>43959</v>
      </c>
      <c r="C16" s="91" t="s">
        <v>69</v>
      </c>
      <c r="D16" s="92">
        <v>100000</v>
      </c>
      <c r="E16" s="61" t="s">
        <v>30</v>
      </c>
      <c r="F16" s="95" t="s">
        <v>230</v>
      </c>
      <c r="G16" s="136" t="s">
        <v>60</v>
      </c>
    </row>
    <row r="17" spans="1:7" s="60" customFormat="1" ht="30" customHeight="1">
      <c r="A17" s="58">
        <v>15</v>
      </c>
      <c r="B17" s="90">
        <v>43962</v>
      </c>
      <c r="C17" s="91" t="s">
        <v>201</v>
      </c>
      <c r="D17" s="92">
        <v>200000</v>
      </c>
      <c r="E17" s="61" t="s">
        <v>30</v>
      </c>
      <c r="F17" s="95" t="s">
        <v>105</v>
      </c>
      <c r="G17" s="136" t="s">
        <v>129</v>
      </c>
    </row>
    <row r="18" spans="1:7" s="60" customFormat="1" ht="30" customHeight="1">
      <c r="A18" s="58">
        <v>16</v>
      </c>
      <c r="B18" s="90">
        <v>43963</v>
      </c>
      <c r="C18" s="93" t="s">
        <v>234</v>
      </c>
      <c r="D18" s="94">
        <v>1600000</v>
      </c>
      <c r="E18" s="61" t="s">
        <v>30</v>
      </c>
      <c r="F18" s="59" t="s">
        <v>74</v>
      </c>
      <c r="G18" s="136" t="s">
        <v>132</v>
      </c>
    </row>
    <row r="19" spans="1:7" s="60" customFormat="1" ht="30" customHeight="1">
      <c r="A19" s="58">
        <v>17</v>
      </c>
      <c r="B19" s="90">
        <v>43964</v>
      </c>
      <c r="C19" s="91" t="s">
        <v>84</v>
      </c>
      <c r="D19" s="92">
        <v>541800</v>
      </c>
      <c r="E19" s="61" t="s">
        <v>30</v>
      </c>
      <c r="F19" s="95" t="s">
        <v>253</v>
      </c>
      <c r="G19" s="136" t="s">
        <v>254</v>
      </c>
    </row>
    <row r="20" spans="1:7" s="60" customFormat="1" ht="30" customHeight="1">
      <c r="A20" s="58">
        <v>18</v>
      </c>
      <c r="B20" s="90">
        <v>43965</v>
      </c>
      <c r="C20" s="91" t="s">
        <v>202</v>
      </c>
      <c r="D20" s="92">
        <v>273000</v>
      </c>
      <c r="E20" s="61" t="s">
        <v>238</v>
      </c>
      <c r="F20" s="59" t="s">
        <v>237</v>
      </c>
      <c r="G20" s="136" t="s">
        <v>235</v>
      </c>
    </row>
    <row r="21" spans="1:7" s="60" customFormat="1" ht="30" customHeight="1">
      <c r="A21" s="58">
        <v>19</v>
      </c>
      <c r="B21" s="90">
        <v>43966</v>
      </c>
      <c r="C21" s="91" t="s">
        <v>203</v>
      </c>
      <c r="D21" s="92">
        <v>18000000</v>
      </c>
      <c r="E21" s="61" t="s">
        <v>239</v>
      </c>
      <c r="F21" s="59" t="s">
        <v>60</v>
      </c>
      <c r="G21" s="136" t="s">
        <v>230</v>
      </c>
    </row>
    <row r="22" spans="1:7" s="60" customFormat="1" ht="30" customHeight="1">
      <c r="A22" s="58">
        <v>20</v>
      </c>
      <c r="B22" s="90">
        <v>43966</v>
      </c>
      <c r="C22" s="91" t="s">
        <v>204</v>
      </c>
      <c r="D22" s="92">
        <v>200000</v>
      </c>
      <c r="E22" s="61" t="s">
        <v>239</v>
      </c>
      <c r="F22" s="95" t="s">
        <v>230</v>
      </c>
      <c r="G22" s="136" t="s">
        <v>230</v>
      </c>
    </row>
    <row r="23" spans="1:7" s="60" customFormat="1" ht="30" customHeight="1">
      <c r="A23" s="58">
        <v>21</v>
      </c>
      <c r="B23" s="90">
        <v>43966</v>
      </c>
      <c r="C23" s="93" t="s">
        <v>205</v>
      </c>
      <c r="D23" s="94">
        <v>300000</v>
      </c>
      <c r="E23" s="61" t="s">
        <v>239</v>
      </c>
      <c r="F23" s="59" t="s">
        <v>76</v>
      </c>
      <c r="G23" s="136" t="s">
        <v>127</v>
      </c>
    </row>
    <row r="24" spans="1:7" s="60" customFormat="1" ht="30" customHeight="1">
      <c r="A24" s="58">
        <v>22</v>
      </c>
      <c r="B24" s="90">
        <v>43969</v>
      </c>
      <c r="C24" s="91" t="s">
        <v>255</v>
      </c>
      <c r="D24" s="92">
        <v>1200000</v>
      </c>
      <c r="E24" s="61" t="s">
        <v>238</v>
      </c>
      <c r="F24" s="59" t="s">
        <v>241</v>
      </c>
      <c r="G24" s="136" t="s">
        <v>256</v>
      </c>
    </row>
    <row r="25" spans="1:7" s="60" customFormat="1" ht="30" customHeight="1">
      <c r="A25" s="58">
        <v>23</v>
      </c>
      <c r="B25" s="90">
        <v>43969</v>
      </c>
      <c r="C25" s="91" t="s">
        <v>206</v>
      </c>
      <c r="D25" s="92">
        <v>100000</v>
      </c>
      <c r="E25" s="61" t="s">
        <v>239</v>
      </c>
      <c r="F25" s="59" t="s">
        <v>77</v>
      </c>
      <c r="G25" s="136" t="s">
        <v>128</v>
      </c>
    </row>
    <row r="26" spans="1:7" s="60" customFormat="1" ht="30" customHeight="1">
      <c r="A26" s="58">
        <v>24</v>
      </c>
      <c r="B26" s="90">
        <v>43969</v>
      </c>
      <c r="C26" s="93" t="s">
        <v>71</v>
      </c>
      <c r="D26" s="94">
        <v>3560</v>
      </c>
      <c r="E26" s="61" t="s">
        <v>239</v>
      </c>
      <c r="F26" s="95" t="s">
        <v>242</v>
      </c>
      <c r="G26" s="136" t="s">
        <v>120</v>
      </c>
    </row>
    <row r="27" spans="1:7" s="60" customFormat="1" ht="30" customHeight="1">
      <c r="A27" s="58">
        <v>25</v>
      </c>
      <c r="B27" s="90">
        <v>43969</v>
      </c>
      <c r="C27" s="93" t="s">
        <v>224</v>
      </c>
      <c r="D27" s="94">
        <v>1540</v>
      </c>
      <c r="E27" s="61" t="s">
        <v>239</v>
      </c>
      <c r="F27" s="59" t="s">
        <v>119</v>
      </c>
      <c r="G27" s="136" t="s">
        <v>230</v>
      </c>
    </row>
    <row r="28" spans="1:7" s="60" customFormat="1" ht="30" customHeight="1">
      <c r="A28" s="58">
        <v>26</v>
      </c>
      <c r="B28" s="90">
        <v>43969</v>
      </c>
      <c r="C28" s="93" t="s">
        <v>115</v>
      </c>
      <c r="D28" s="94">
        <v>1000000</v>
      </c>
      <c r="E28" s="61" t="s">
        <v>238</v>
      </c>
      <c r="F28" s="59" t="s">
        <v>75</v>
      </c>
      <c r="G28" s="136" t="s">
        <v>122</v>
      </c>
    </row>
    <row r="29" spans="1:7" s="60" customFormat="1" ht="30" customHeight="1">
      <c r="A29" s="58">
        <v>27</v>
      </c>
      <c r="B29" s="90">
        <v>43970</v>
      </c>
      <c r="C29" s="91" t="s">
        <v>207</v>
      </c>
      <c r="D29" s="92">
        <v>200000</v>
      </c>
      <c r="E29" s="61" t="s">
        <v>239</v>
      </c>
      <c r="F29" s="59" t="s">
        <v>106</v>
      </c>
      <c r="G29" s="136" t="s">
        <v>257</v>
      </c>
    </row>
    <row r="30" spans="1:7" s="60" customFormat="1" ht="30" customHeight="1">
      <c r="A30" s="58">
        <v>28</v>
      </c>
      <c r="B30" s="90">
        <v>43970</v>
      </c>
      <c r="C30" s="91" t="s">
        <v>208</v>
      </c>
      <c r="D30" s="92">
        <v>285500</v>
      </c>
      <c r="E30" s="61" t="s">
        <v>238</v>
      </c>
      <c r="F30" s="95" t="s">
        <v>243</v>
      </c>
      <c r="G30" s="136" t="s">
        <v>266</v>
      </c>
    </row>
    <row r="31" spans="1:7" s="60" customFormat="1" ht="30" customHeight="1">
      <c r="A31" s="58">
        <v>29</v>
      </c>
      <c r="B31" s="90">
        <v>43970</v>
      </c>
      <c r="C31" s="91" t="s">
        <v>209</v>
      </c>
      <c r="D31" s="92">
        <v>200000</v>
      </c>
      <c r="E31" s="61" t="s">
        <v>238</v>
      </c>
      <c r="F31" s="59" t="s">
        <v>106</v>
      </c>
      <c r="G31" s="136" t="s">
        <v>272</v>
      </c>
    </row>
    <row r="32" spans="1:7" s="60" customFormat="1" ht="30" customHeight="1">
      <c r="A32" s="58">
        <v>30</v>
      </c>
      <c r="B32" s="90">
        <v>43970</v>
      </c>
      <c r="C32" s="93" t="s">
        <v>210</v>
      </c>
      <c r="D32" s="94">
        <v>300000</v>
      </c>
      <c r="E32" s="61" t="s">
        <v>239</v>
      </c>
      <c r="F32" s="59" t="s">
        <v>76</v>
      </c>
      <c r="G32" s="136" t="s">
        <v>123</v>
      </c>
    </row>
    <row r="33" spans="1:7" s="60" customFormat="1" ht="30" customHeight="1">
      <c r="A33" s="58">
        <v>31</v>
      </c>
      <c r="B33" s="90">
        <v>43971</v>
      </c>
      <c r="C33" s="91" t="s">
        <v>211</v>
      </c>
      <c r="D33" s="92">
        <v>50000</v>
      </c>
      <c r="E33" s="61" t="s">
        <v>239</v>
      </c>
      <c r="F33" s="95" t="s">
        <v>244</v>
      </c>
      <c r="G33" s="136" t="s">
        <v>257</v>
      </c>
    </row>
    <row r="34" spans="1:7" s="60" customFormat="1" ht="30" customHeight="1">
      <c r="A34" s="58">
        <v>32</v>
      </c>
      <c r="B34" s="90">
        <v>43971</v>
      </c>
      <c r="C34" s="91" t="s">
        <v>70</v>
      </c>
      <c r="D34" s="92">
        <v>250000</v>
      </c>
      <c r="E34" s="61" t="s">
        <v>238</v>
      </c>
      <c r="F34" s="59" t="s">
        <v>61</v>
      </c>
      <c r="G34" s="136" t="s">
        <v>124</v>
      </c>
    </row>
    <row r="35" spans="1:7" s="60" customFormat="1" ht="30" customHeight="1">
      <c r="A35" s="58">
        <v>33</v>
      </c>
      <c r="B35" s="90">
        <v>43972</v>
      </c>
      <c r="C35" s="91" t="s">
        <v>212</v>
      </c>
      <c r="D35" s="92">
        <v>800000</v>
      </c>
      <c r="E35" s="61" t="s">
        <v>238</v>
      </c>
      <c r="F35" s="59" t="s">
        <v>245</v>
      </c>
      <c r="G35" s="136" t="s">
        <v>124</v>
      </c>
    </row>
    <row r="36" spans="1:7" s="60" customFormat="1" ht="30" customHeight="1">
      <c r="A36" s="58">
        <v>34</v>
      </c>
      <c r="B36" s="90">
        <v>43973</v>
      </c>
      <c r="C36" s="91" t="s">
        <v>261</v>
      </c>
      <c r="D36" s="92">
        <v>48621140</v>
      </c>
      <c r="E36" s="61" t="s">
        <v>238</v>
      </c>
      <c r="F36" s="95" t="s">
        <v>260</v>
      </c>
      <c r="G36" s="136" t="s">
        <v>423</v>
      </c>
    </row>
    <row r="37" spans="1:7" s="60" customFormat="1" ht="30" customHeight="1">
      <c r="A37" s="58">
        <v>35</v>
      </c>
      <c r="B37" s="90">
        <v>43976</v>
      </c>
      <c r="C37" s="91" t="s">
        <v>213</v>
      </c>
      <c r="D37" s="92">
        <v>1963900</v>
      </c>
      <c r="E37" s="61" t="s">
        <v>238</v>
      </c>
      <c r="F37" s="59" t="s">
        <v>60</v>
      </c>
      <c r="G37" s="136" t="s">
        <v>60</v>
      </c>
    </row>
    <row r="38" spans="1:7" s="60" customFormat="1" ht="30" customHeight="1">
      <c r="A38" s="58">
        <v>36</v>
      </c>
      <c r="B38" s="90">
        <v>43976</v>
      </c>
      <c r="C38" s="91" t="s">
        <v>116</v>
      </c>
      <c r="D38" s="92">
        <v>146140</v>
      </c>
      <c r="E38" s="61" t="s">
        <v>238</v>
      </c>
      <c r="F38" s="59" t="s">
        <v>60</v>
      </c>
      <c r="G38" s="136" t="s">
        <v>60</v>
      </c>
    </row>
    <row r="39" spans="1:7" s="60" customFormat="1" ht="30" customHeight="1">
      <c r="A39" s="58">
        <v>37</v>
      </c>
      <c r="B39" s="90">
        <v>43976</v>
      </c>
      <c r="C39" s="91" t="s">
        <v>117</v>
      </c>
      <c r="D39" s="92">
        <v>163650</v>
      </c>
      <c r="E39" s="61" t="s">
        <v>238</v>
      </c>
      <c r="F39" s="59" t="s">
        <v>60</v>
      </c>
      <c r="G39" s="136" t="s">
        <v>60</v>
      </c>
    </row>
    <row r="40" spans="1:7" s="60" customFormat="1" ht="30" customHeight="1">
      <c r="A40" s="58">
        <v>38</v>
      </c>
      <c r="B40" s="90">
        <v>43976</v>
      </c>
      <c r="C40" s="91" t="s">
        <v>214</v>
      </c>
      <c r="D40" s="92">
        <v>259500</v>
      </c>
      <c r="E40" s="61" t="s">
        <v>238</v>
      </c>
      <c r="F40" s="95" t="s">
        <v>262</v>
      </c>
      <c r="G40" s="136" t="s">
        <v>263</v>
      </c>
    </row>
    <row r="41" spans="1:7" s="60" customFormat="1" ht="30" customHeight="1">
      <c r="A41" s="58">
        <v>39</v>
      </c>
      <c r="B41" s="90">
        <v>43976</v>
      </c>
      <c r="C41" s="91" t="s">
        <v>215</v>
      </c>
      <c r="D41" s="92">
        <v>800250</v>
      </c>
      <c r="E41" s="61" t="s">
        <v>238</v>
      </c>
      <c r="F41" s="95" t="s">
        <v>264</v>
      </c>
      <c r="G41" s="136" t="s">
        <v>265</v>
      </c>
    </row>
    <row r="42" spans="1:7" s="60" customFormat="1" ht="30" customHeight="1">
      <c r="A42" s="58">
        <v>40</v>
      </c>
      <c r="B42" s="90">
        <v>43977</v>
      </c>
      <c r="C42" s="91" t="s">
        <v>216</v>
      </c>
      <c r="D42" s="92">
        <v>2000000</v>
      </c>
      <c r="E42" s="61" t="s">
        <v>238</v>
      </c>
      <c r="F42" s="95" t="s">
        <v>258</v>
      </c>
      <c r="G42" s="136" t="s">
        <v>259</v>
      </c>
    </row>
    <row r="43" spans="1:7" s="60" customFormat="1" ht="30" customHeight="1">
      <c r="A43" s="58">
        <v>41</v>
      </c>
      <c r="B43" s="90">
        <v>43977</v>
      </c>
      <c r="C43" s="93" t="s">
        <v>71</v>
      </c>
      <c r="D43" s="94">
        <v>34080</v>
      </c>
      <c r="E43" s="61" t="s">
        <v>239</v>
      </c>
      <c r="F43" s="95" t="s">
        <v>246</v>
      </c>
      <c r="G43" s="136" t="s">
        <v>230</v>
      </c>
    </row>
    <row r="44" spans="1:7" s="60" customFormat="1" ht="30" customHeight="1">
      <c r="A44" s="58">
        <v>42</v>
      </c>
      <c r="B44" s="90">
        <v>43977</v>
      </c>
      <c r="C44" s="93" t="s">
        <v>224</v>
      </c>
      <c r="D44" s="94">
        <v>15610</v>
      </c>
      <c r="E44" s="61" t="s">
        <v>239</v>
      </c>
      <c r="F44" s="59" t="s">
        <v>247</v>
      </c>
      <c r="G44" s="136" t="s">
        <v>230</v>
      </c>
    </row>
    <row r="45" spans="1:7" s="60" customFormat="1" ht="30" customHeight="1">
      <c r="A45" s="58">
        <v>43</v>
      </c>
      <c r="B45" s="90">
        <v>43977</v>
      </c>
      <c r="C45" s="93" t="s">
        <v>86</v>
      </c>
      <c r="D45" s="94">
        <v>150000</v>
      </c>
      <c r="E45" s="61" t="s">
        <v>239</v>
      </c>
      <c r="F45" s="59" t="s">
        <v>78</v>
      </c>
      <c r="G45" s="136" t="s">
        <v>270</v>
      </c>
    </row>
    <row r="46" spans="1:7" s="60" customFormat="1" ht="30" customHeight="1">
      <c r="A46" s="58">
        <v>44</v>
      </c>
      <c r="B46" s="90">
        <v>43977</v>
      </c>
      <c r="C46" s="93" t="s">
        <v>217</v>
      </c>
      <c r="D46" s="94">
        <v>480000</v>
      </c>
      <c r="E46" s="61" t="s">
        <v>238</v>
      </c>
      <c r="F46" s="95" t="s">
        <v>248</v>
      </c>
      <c r="G46" s="136" t="s">
        <v>271</v>
      </c>
    </row>
    <row r="47" spans="1:7" s="60" customFormat="1" ht="30" customHeight="1">
      <c r="A47" s="58">
        <v>45</v>
      </c>
      <c r="B47" s="90">
        <v>43977</v>
      </c>
      <c r="C47" s="93" t="s">
        <v>218</v>
      </c>
      <c r="D47" s="94">
        <v>8850000</v>
      </c>
      <c r="E47" s="61" t="s">
        <v>238</v>
      </c>
      <c r="F47" s="95" t="s">
        <v>134</v>
      </c>
      <c r="G47" s="136" t="s">
        <v>269</v>
      </c>
    </row>
    <row r="48" spans="1:7" s="60" customFormat="1" ht="30" customHeight="1">
      <c r="A48" s="58">
        <v>46</v>
      </c>
      <c r="B48" s="90">
        <v>43978</v>
      </c>
      <c r="C48" s="91" t="s">
        <v>273</v>
      </c>
      <c r="D48" s="92">
        <v>7539000</v>
      </c>
      <c r="E48" s="61" t="s">
        <v>238</v>
      </c>
      <c r="F48" s="59" t="s">
        <v>274</v>
      </c>
      <c r="G48" s="136" t="s">
        <v>275</v>
      </c>
    </row>
    <row r="49" spans="1:7" s="60" customFormat="1" ht="30" customHeight="1">
      <c r="A49" s="58">
        <v>47</v>
      </c>
      <c r="B49" s="90">
        <v>43979</v>
      </c>
      <c r="C49" s="91" t="s">
        <v>219</v>
      </c>
      <c r="D49" s="92">
        <v>107000</v>
      </c>
      <c r="E49" s="61" t="s">
        <v>238</v>
      </c>
      <c r="F49" s="59" t="s">
        <v>249</v>
      </c>
      <c r="G49" s="136" t="s">
        <v>125</v>
      </c>
    </row>
    <row r="50" spans="1:7" s="60" customFormat="1" ht="30" customHeight="1">
      <c r="A50" s="58">
        <v>48</v>
      </c>
      <c r="B50" s="90">
        <v>43979</v>
      </c>
      <c r="C50" s="93" t="s">
        <v>220</v>
      </c>
      <c r="D50" s="94">
        <v>741780</v>
      </c>
      <c r="E50" s="61" t="s">
        <v>239</v>
      </c>
      <c r="F50" s="95" t="s">
        <v>267</v>
      </c>
      <c r="G50" s="136" t="s">
        <v>268</v>
      </c>
    </row>
    <row r="51" spans="1:7" s="60" customFormat="1" ht="30" customHeight="1">
      <c r="A51" s="58">
        <v>49</v>
      </c>
      <c r="B51" s="90">
        <v>43979</v>
      </c>
      <c r="C51" s="93" t="s">
        <v>82</v>
      </c>
      <c r="D51" s="94">
        <v>26400</v>
      </c>
      <c r="E51" s="61" t="s">
        <v>239</v>
      </c>
      <c r="F51" s="59" t="s">
        <v>83</v>
      </c>
      <c r="G51" s="136" t="s">
        <v>133</v>
      </c>
    </row>
    <row r="52" spans="1:7" s="60" customFormat="1" ht="30" customHeight="1">
      <c r="A52" s="58">
        <v>50</v>
      </c>
      <c r="B52" s="90">
        <v>43980</v>
      </c>
      <c r="C52" s="91" t="s">
        <v>221</v>
      </c>
      <c r="D52" s="92">
        <v>727000</v>
      </c>
      <c r="E52" s="61" t="s">
        <v>238</v>
      </c>
      <c r="F52" s="59" t="s">
        <v>230</v>
      </c>
      <c r="G52" s="136" t="s">
        <v>230</v>
      </c>
    </row>
    <row r="53" spans="1:7" s="60" customFormat="1" ht="30" customHeight="1">
      <c r="A53" s="58">
        <v>51</v>
      </c>
      <c r="B53" s="90">
        <v>43980</v>
      </c>
      <c r="C53" s="91" t="s">
        <v>208</v>
      </c>
      <c r="D53" s="92">
        <v>813450</v>
      </c>
      <c r="E53" s="61" t="s">
        <v>238</v>
      </c>
      <c r="F53" s="59" t="s">
        <v>250</v>
      </c>
      <c r="G53" s="136" t="s">
        <v>266</v>
      </c>
    </row>
    <row r="54" spans="1:7" s="60" customFormat="1" ht="30" customHeight="1">
      <c r="A54" s="58">
        <v>52</v>
      </c>
      <c r="B54" s="90">
        <v>43980</v>
      </c>
      <c r="C54" s="91" t="s">
        <v>222</v>
      </c>
      <c r="D54" s="92">
        <v>350000</v>
      </c>
      <c r="E54" s="61" t="s">
        <v>238</v>
      </c>
      <c r="F54" s="95" t="s">
        <v>251</v>
      </c>
      <c r="G54" s="136" t="s">
        <v>126</v>
      </c>
    </row>
    <row r="55" spans="1:7" s="60" customFormat="1" ht="30" customHeight="1" thickBot="1">
      <c r="A55" s="137" t="s">
        <v>16</v>
      </c>
      <c r="B55" s="138"/>
      <c r="C55" s="138"/>
      <c r="D55" s="139">
        <f>SUM(D3:D54)</f>
        <v>103192000</v>
      </c>
      <c r="E55" s="140"/>
      <c r="F55" s="141"/>
      <c r="G55" s="142"/>
    </row>
    <row r="56" spans="1:7" s="60" customFormat="1" ht="30" customHeight="1">
      <c r="A56" s="62"/>
      <c r="B56" s="63"/>
      <c r="C56" s="64"/>
      <c r="D56" s="65"/>
      <c r="E56" s="66"/>
      <c r="F56" s="66"/>
      <c r="G56" s="66"/>
    </row>
    <row r="57" spans="1:7" s="60" customFormat="1" ht="30" customHeight="1">
      <c r="A57" s="62"/>
      <c r="B57" s="63"/>
      <c r="C57" s="64"/>
      <c r="D57" s="65"/>
      <c r="E57" s="66"/>
      <c r="F57" s="66"/>
      <c r="G57" s="66"/>
    </row>
    <row r="58" spans="1:7" s="60" customFormat="1" ht="30" customHeight="1">
      <c r="A58" s="62"/>
      <c r="B58" s="63"/>
      <c r="C58" s="64"/>
      <c r="D58" s="65"/>
      <c r="E58" s="66"/>
      <c r="F58" s="66"/>
      <c r="G58" s="66"/>
    </row>
    <row r="59" spans="1:7" s="60" customFormat="1" ht="30" customHeight="1">
      <c r="A59" s="62"/>
      <c r="B59" s="63"/>
      <c r="C59" s="64"/>
      <c r="D59" s="65"/>
      <c r="E59" s="66"/>
      <c r="F59" s="66"/>
      <c r="G59" s="66"/>
    </row>
    <row r="60" spans="1:7" s="60" customFormat="1" ht="30" customHeight="1">
      <c r="A60" s="62"/>
      <c r="B60" s="63"/>
      <c r="C60" s="64"/>
      <c r="D60" s="65"/>
      <c r="E60" s="66"/>
      <c r="F60" s="66"/>
      <c r="G60" s="66"/>
    </row>
    <row r="61" spans="1:7" s="60" customFormat="1" ht="30" customHeight="1">
      <c r="A61" s="62"/>
      <c r="B61" s="63"/>
      <c r="C61" s="64"/>
      <c r="D61" s="65"/>
      <c r="E61" s="66"/>
      <c r="F61" s="66"/>
      <c r="G61" s="66"/>
    </row>
    <row r="62" spans="1:7" s="60" customFormat="1" ht="30" customHeight="1">
      <c r="A62" s="62"/>
      <c r="B62" s="63"/>
      <c r="C62" s="64"/>
      <c r="D62" s="65"/>
      <c r="E62" s="66"/>
      <c r="F62" s="66"/>
      <c r="G62" s="66"/>
    </row>
    <row r="63" spans="1:7" s="60" customFormat="1" ht="30" customHeight="1">
      <c r="A63" s="62"/>
      <c r="B63" s="63"/>
      <c r="C63" s="64"/>
      <c r="D63" s="65"/>
      <c r="E63" s="66"/>
      <c r="F63" s="66"/>
      <c r="G63" s="66"/>
    </row>
    <row r="64" spans="1:7" s="60" customFormat="1" ht="30" customHeight="1">
      <c r="A64" s="62"/>
      <c r="B64" s="63"/>
      <c r="C64" s="64"/>
      <c r="D64" s="65"/>
      <c r="E64" s="66"/>
      <c r="F64" s="66"/>
      <c r="G64" s="66"/>
    </row>
    <row r="65" spans="1:7" s="60" customFormat="1" ht="30" customHeight="1">
      <c r="A65" s="62"/>
      <c r="B65" s="63"/>
      <c r="C65" s="64"/>
      <c r="D65" s="65"/>
      <c r="E65" s="66"/>
      <c r="F65" s="66"/>
      <c r="G65" s="66"/>
    </row>
    <row r="66" spans="1:7" s="60" customFormat="1" ht="30" customHeight="1">
      <c r="A66" s="62"/>
      <c r="B66" s="63"/>
      <c r="C66" s="64"/>
      <c r="D66" s="65"/>
      <c r="E66" s="66"/>
      <c r="F66" s="66"/>
      <c r="G66" s="66"/>
    </row>
    <row r="67" spans="1:7" s="60" customFormat="1" ht="30" customHeight="1">
      <c r="A67" s="62"/>
      <c r="B67" s="63"/>
      <c r="C67" s="64"/>
      <c r="D67" s="65"/>
      <c r="E67" s="66"/>
      <c r="F67" s="66"/>
      <c r="G67" s="66"/>
    </row>
    <row r="68" spans="1:7" s="60" customFormat="1" ht="30" customHeight="1">
      <c r="A68" s="62"/>
      <c r="B68" s="63"/>
      <c r="C68" s="64"/>
      <c r="D68" s="65"/>
      <c r="E68" s="66"/>
      <c r="F68" s="66"/>
      <c r="G68" s="66"/>
    </row>
    <row r="69" spans="1:7" s="60" customFormat="1" ht="30" customHeight="1">
      <c r="A69" s="62"/>
      <c r="B69" s="63"/>
      <c r="C69" s="64"/>
      <c r="D69" s="65"/>
      <c r="E69" s="66"/>
      <c r="F69" s="66"/>
      <c r="G69" s="66"/>
    </row>
    <row r="70" spans="1:7" s="60" customFormat="1" ht="30" customHeight="1">
      <c r="A70" s="62"/>
      <c r="B70" s="63"/>
      <c r="C70" s="64"/>
      <c r="D70" s="65"/>
      <c r="E70" s="66"/>
      <c r="F70" s="66"/>
      <c r="G70" s="66"/>
    </row>
    <row r="71" spans="1:7" s="60" customFormat="1" ht="30" customHeight="1">
      <c r="A71" s="62"/>
      <c r="B71" s="63"/>
      <c r="C71" s="64"/>
      <c r="D71" s="65"/>
      <c r="E71" s="66"/>
      <c r="F71" s="66"/>
      <c r="G71" s="66"/>
    </row>
    <row r="72" spans="1:7" s="72" customFormat="1" ht="30" customHeight="1">
      <c r="A72" s="67"/>
      <c r="B72" s="68"/>
      <c r="C72" s="69"/>
      <c r="D72" s="70"/>
      <c r="E72" s="71"/>
      <c r="F72" s="71"/>
      <c r="G72" s="71"/>
    </row>
    <row r="73" spans="1:7" s="72" customFormat="1" ht="30" customHeight="1">
      <c r="A73" s="67"/>
      <c r="B73" s="68"/>
      <c r="C73" s="69"/>
      <c r="D73" s="70"/>
      <c r="E73" s="71"/>
      <c r="F73" s="71"/>
      <c r="G73" s="71"/>
    </row>
    <row r="74" spans="1:7" s="72" customFormat="1" ht="30" customHeight="1">
      <c r="A74" s="67"/>
      <c r="B74" s="68"/>
      <c r="C74" s="69"/>
      <c r="D74" s="70"/>
      <c r="E74" s="71"/>
      <c r="F74" s="71"/>
      <c r="G74" s="71"/>
    </row>
    <row r="75" spans="1:7" s="72" customFormat="1" ht="30" customHeight="1">
      <c r="A75" s="67"/>
      <c r="B75" s="68"/>
      <c r="C75" s="69"/>
      <c r="D75" s="70"/>
      <c r="E75" s="71"/>
      <c r="F75" s="71"/>
      <c r="G75" s="71"/>
    </row>
    <row r="76" spans="1:7" s="72" customFormat="1" ht="30" customHeight="1">
      <c r="A76" s="67"/>
      <c r="B76" s="68"/>
      <c r="C76" s="69"/>
      <c r="D76" s="70"/>
      <c r="E76" s="71"/>
      <c r="F76" s="71"/>
      <c r="G76" s="71"/>
    </row>
    <row r="77" spans="1:7" s="72" customFormat="1" ht="30" customHeight="1">
      <c r="A77" s="67"/>
      <c r="B77" s="68"/>
      <c r="C77" s="69"/>
      <c r="D77" s="70"/>
      <c r="E77" s="71"/>
      <c r="F77" s="71"/>
      <c r="G77" s="71"/>
    </row>
    <row r="78" spans="1:7" s="72" customFormat="1" ht="30" customHeight="1">
      <c r="A78" s="67"/>
      <c r="B78" s="68"/>
      <c r="C78" s="69"/>
      <c r="D78" s="70"/>
      <c r="E78" s="71"/>
      <c r="F78" s="71"/>
      <c r="G78" s="71"/>
    </row>
    <row r="79" spans="1:7" s="72" customFormat="1" ht="30" customHeight="1">
      <c r="A79" s="67"/>
      <c r="B79" s="68"/>
      <c r="C79" s="69"/>
      <c r="D79" s="70"/>
      <c r="E79" s="71"/>
      <c r="F79" s="71"/>
      <c r="G79" s="71"/>
    </row>
    <row r="80" spans="1:7" s="72" customFormat="1">
      <c r="A80" s="67"/>
      <c r="B80" s="68"/>
      <c r="C80" s="69"/>
      <c r="D80" s="70"/>
      <c r="E80" s="71"/>
      <c r="F80" s="71"/>
      <c r="G80" s="71"/>
    </row>
    <row r="81" spans="1:7" s="72" customFormat="1" ht="30" customHeight="1">
      <c r="A81" s="67"/>
      <c r="B81" s="68"/>
      <c r="C81" s="69"/>
      <c r="D81" s="70"/>
      <c r="E81" s="71"/>
      <c r="F81" s="71"/>
      <c r="G81" s="71"/>
    </row>
    <row r="82" spans="1:7" s="72" customFormat="1" ht="30" customHeight="1">
      <c r="A82" s="67"/>
      <c r="B82" s="68"/>
      <c r="C82" s="69"/>
      <c r="D82" s="70"/>
      <c r="E82" s="71"/>
      <c r="F82" s="71"/>
      <c r="G82" s="71"/>
    </row>
    <row r="83" spans="1:7" s="72" customFormat="1" ht="30" customHeight="1">
      <c r="A83" s="67"/>
      <c r="B83" s="68"/>
      <c r="C83" s="69"/>
      <c r="D83" s="70"/>
      <c r="E83" s="71"/>
      <c r="F83" s="71"/>
      <c r="G83" s="71"/>
    </row>
    <row r="84" spans="1:7" s="72" customFormat="1" ht="30" customHeight="1">
      <c r="A84" s="67"/>
      <c r="B84" s="68"/>
      <c r="C84" s="69"/>
      <c r="D84" s="70"/>
      <c r="E84" s="71"/>
      <c r="F84" s="71"/>
      <c r="G84" s="71"/>
    </row>
    <row r="85" spans="1:7" s="72" customFormat="1" ht="30" customHeight="1">
      <c r="A85" s="67"/>
      <c r="B85" s="68"/>
      <c r="C85" s="69"/>
      <c r="D85" s="70"/>
      <c r="E85" s="71"/>
      <c r="F85" s="71"/>
      <c r="G85" s="71"/>
    </row>
    <row r="86" spans="1:7" s="72" customFormat="1" ht="30" customHeight="1">
      <c r="A86" s="67"/>
      <c r="B86" s="68"/>
      <c r="C86" s="69"/>
      <c r="D86" s="70"/>
      <c r="E86" s="71"/>
      <c r="F86" s="71"/>
      <c r="G86" s="71"/>
    </row>
    <row r="87" spans="1:7" s="72" customFormat="1" ht="30" customHeight="1">
      <c r="A87" s="67"/>
      <c r="B87" s="68"/>
      <c r="C87" s="69"/>
      <c r="D87" s="70"/>
      <c r="E87" s="71"/>
      <c r="F87" s="71"/>
      <c r="G87" s="71"/>
    </row>
    <row r="88" spans="1:7" ht="30" customHeight="1"/>
    <row r="89" spans="1:7" ht="30" customHeight="1"/>
    <row r="90" spans="1:7" ht="30" customHeight="1"/>
    <row r="91" spans="1:7" ht="30" customHeight="1"/>
    <row r="92" spans="1:7" ht="30" customHeight="1"/>
    <row r="93" spans="1:7" ht="30" customHeight="1"/>
    <row r="94" spans="1:7" ht="30" customHeight="1"/>
    <row r="95" spans="1:7" ht="30" customHeight="1"/>
    <row r="96" spans="1:7" ht="30" customHeight="1"/>
    <row r="97" ht="30" customHeight="1"/>
    <row r="98" ht="30" customHeight="1"/>
    <row r="99" ht="30" customHeight="1"/>
    <row r="100" ht="30" customHeight="1"/>
    <row r="101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4" ht="30" customHeight="1"/>
    <row r="385" ht="30" customHeight="1"/>
    <row r="386" ht="30" customHeight="1"/>
    <row r="387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</sheetData>
  <autoFilter ref="A2:K55" xr:uid="{467BDF44-019F-4245-9853-76ADFACAC7FD}"/>
  <sortState xmlns:xlrd2="http://schemas.microsoft.com/office/spreadsheetml/2017/richdata2" ref="A4:G54">
    <sortCondition ref="B4:B54"/>
  </sortState>
  <mergeCells count="2">
    <mergeCell ref="A1:G1"/>
    <mergeCell ref="A55:C5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D41" sqref="D41"/>
    </sheetView>
  </sheetViews>
  <sheetFormatPr defaultRowHeight="16.5"/>
  <cols>
    <col min="1" max="1" width="5.125" style="39" customWidth="1"/>
    <col min="2" max="2" width="11.125" style="40" customWidth="1"/>
    <col min="3" max="3" width="25.875" style="36" customWidth="1"/>
    <col min="4" max="4" width="12.75" style="41" customWidth="1"/>
    <col min="5" max="5" width="9.875" style="42" customWidth="1"/>
    <col min="6" max="6" width="22.875" style="36" customWidth="1"/>
    <col min="7" max="7" width="15.625" style="36" customWidth="1"/>
    <col min="8" max="16384" width="9" style="36"/>
  </cols>
  <sheetData>
    <row r="1" spans="1:7" ht="30" customHeight="1" thickBot="1">
      <c r="A1" s="113" t="s">
        <v>11</v>
      </c>
      <c r="B1" s="113"/>
      <c r="C1" s="113"/>
      <c r="D1" s="113"/>
      <c r="E1" s="113"/>
      <c r="F1" s="113"/>
      <c r="G1" s="35"/>
    </row>
    <row r="2" spans="1:7" ht="24">
      <c r="A2" s="144" t="s">
        <v>6</v>
      </c>
      <c r="B2" s="145" t="s">
        <v>12</v>
      </c>
      <c r="C2" s="146" t="s">
        <v>0</v>
      </c>
      <c r="D2" s="147" t="s">
        <v>13</v>
      </c>
      <c r="E2" s="148" t="s">
        <v>14</v>
      </c>
      <c r="F2" s="146" t="s">
        <v>1</v>
      </c>
      <c r="G2" s="149" t="s">
        <v>15</v>
      </c>
    </row>
    <row r="3" spans="1:7" ht="30" customHeight="1">
      <c r="A3" s="13">
        <v>1</v>
      </c>
      <c r="B3" s="143">
        <v>43955</v>
      </c>
      <c r="C3" s="37" t="s">
        <v>305</v>
      </c>
      <c r="D3" s="88">
        <v>88800</v>
      </c>
      <c r="E3" s="38" t="s">
        <v>3</v>
      </c>
      <c r="F3" s="20" t="s">
        <v>306</v>
      </c>
      <c r="G3" s="150" t="s">
        <v>307</v>
      </c>
    </row>
    <row r="4" spans="1:7" ht="30" customHeight="1">
      <c r="A4" s="13">
        <v>2</v>
      </c>
      <c r="B4" s="143">
        <v>43958</v>
      </c>
      <c r="C4" s="37" t="s">
        <v>305</v>
      </c>
      <c r="D4" s="88">
        <v>53600</v>
      </c>
      <c r="E4" s="38" t="s">
        <v>3</v>
      </c>
      <c r="F4" s="20" t="s">
        <v>308</v>
      </c>
      <c r="G4" s="150" t="s">
        <v>307</v>
      </c>
    </row>
    <row r="5" spans="1:7" ht="30" customHeight="1">
      <c r="A5" s="13">
        <v>3</v>
      </c>
      <c r="B5" s="143">
        <v>43958</v>
      </c>
      <c r="C5" s="37" t="s">
        <v>305</v>
      </c>
      <c r="D5" s="88">
        <v>278200</v>
      </c>
      <c r="E5" s="38" t="s">
        <v>3</v>
      </c>
      <c r="F5" s="20" t="s">
        <v>309</v>
      </c>
      <c r="G5" s="150" t="s">
        <v>307</v>
      </c>
    </row>
    <row r="6" spans="1:7" ht="30" customHeight="1">
      <c r="A6" s="13">
        <v>4</v>
      </c>
      <c r="B6" s="143">
        <v>43958</v>
      </c>
      <c r="C6" s="37" t="s">
        <v>310</v>
      </c>
      <c r="D6" s="88">
        <v>180000</v>
      </c>
      <c r="E6" s="38" t="s">
        <v>3</v>
      </c>
      <c r="F6" s="20" t="s">
        <v>311</v>
      </c>
      <c r="G6" s="151" t="s">
        <v>312</v>
      </c>
    </row>
    <row r="7" spans="1:7" ht="30" customHeight="1">
      <c r="A7" s="13">
        <v>5</v>
      </c>
      <c r="B7" s="143">
        <v>43958</v>
      </c>
      <c r="C7" s="37" t="s">
        <v>305</v>
      </c>
      <c r="D7" s="88">
        <v>162000</v>
      </c>
      <c r="E7" s="38" t="s">
        <v>3</v>
      </c>
      <c r="F7" s="20" t="s">
        <v>313</v>
      </c>
      <c r="G7" s="151" t="s">
        <v>314</v>
      </c>
    </row>
    <row r="8" spans="1:7" ht="30" customHeight="1">
      <c r="A8" s="13">
        <v>6</v>
      </c>
      <c r="B8" s="143">
        <v>43958</v>
      </c>
      <c r="C8" s="37" t="s">
        <v>315</v>
      </c>
      <c r="D8" s="88">
        <v>159000</v>
      </c>
      <c r="E8" s="38" t="s">
        <v>3</v>
      </c>
      <c r="F8" s="20" t="s">
        <v>316</v>
      </c>
      <c r="G8" s="150" t="s">
        <v>317</v>
      </c>
    </row>
    <row r="9" spans="1:7" ht="30" customHeight="1">
      <c r="A9" s="13">
        <v>7</v>
      </c>
      <c r="B9" s="143">
        <v>43958</v>
      </c>
      <c r="C9" s="37" t="s">
        <v>318</v>
      </c>
      <c r="D9" s="88">
        <v>48000</v>
      </c>
      <c r="E9" s="38" t="s">
        <v>3</v>
      </c>
      <c r="F9" s="20" t="s">
        <v>319</v>
      </c>
      <c r="G9" s="150" t="s">
        <v>320</v>
      </c>
    </row>
    <row r="10" spans="1:7" ht="30" customHeight="1">
      <c r="A10" s="13">
        <v>8</v>
      </c>
      <c r="B10" s="143">
        <v>43959</v>
      </c>
      <c r="C10" s="37" t="s">
        <v>305</v>
      </c>
      <c r="D10" s="88">
        <v>24400</v>
      </c>
      <c r="E10" s="38" t="s">
        <v>3</v>
      </c>
      <c r="F10" s="20" t="s">
        <v>321</v>
      </c>
      <c r="G10" s="150" t="s">
        <v>307</v>
      </c>
    </row>
    <row r="11" spans="1:7" ht="30" customHeight="1">
      <c r="A11" s="13">
        <v>9</v>
      </c>
      <c r="B11" s="143">
        <v>43959</v>
      </c>
      <c r="C11" s="37" t="s">
        <v>305</v>
      </c>
      <c r="D11" s="88">
        <v>22000</v>
      </c>
      <c r="E11" s="38" t="s">
        <v>3</v>
      </c>
      <c r="F11" s="20" t="s">
        <v>322</v>
      </c>
      <c r="G11" s="150" t="s">
        <v>307</v>
      </c>
    </row>
    <row r="12" spans="1:7" ht="30" customHeight="1">
      <c r="A12" s="13">
        <v>10</v>
      </c>
      <c r="B12" s="143">
        <v>43959</v>
      </c>
      <c r="C12" s="37" t="s">
        <v>310</v>
      </c>
      <c r="D12" s="88">
        <v>120000</v>
      </c>
      <c r="E12" s="38" t="s">
        <v>3</v>
      </c>
      <c r="F12" s="20" t="s">
        <v>323</v>
      </c>
      <c r="G12" s="151" t="s">
        <v>324</v>
      </c>
    </row>
    <row r="13" spans="1:7" ht="30" customHeight="1">
      <c r="A13" s="13">
        <v>11</v>
      </c>
      <c r="B13" s="143">
        <v>43959</v>
      </c>
      <c r="C13" s="37" t="s">
        <v>305</v>
      </c>
      <c r="D13" s="88">
        <v>108000</v>
      </c>
      <c r="E13" s="38" t="s">
        <v>3</v>
      </c>
      <c r="F13" s="20" t="s">
        <v>325</v>
      </c>
      <c r="G13" s="151" t="s">
        <v>326</v>
      </c>
    </row>
    <row r="14" spans="1:7" ht="30" customHeight="1">
      <c r="A14" s="13">
        <v>12</v>
      </c>
      <c r="B14" s="143">
        <v>43959</v>
      </c>
      <c r="C14" s="37" t="s">
        <v>315</v>
      </c>
      <c r="D14" s="88">
        <v>31800</v>
      </c>
      <c r="E14" s="38" t="s">
        <v>3</v>
      </c>
      <c r="F14" s="20" t="s">
        <v>327</v>
      </c>
      <c r="G14" s="151" t="s">
        <v>328</v>
      </c>
    </row>
    <row r="15" spans="1:7" ht="30" customHeight="1">
      <c r="A15" s="13">
        <v>13</v>
      </c>
      <c r="B15" s="143">
        <v>43962</v>
      </c>
      <c r="C15" s="37" t="s">
        <v>305</v>
      </c>
      <c r="D15" s="88">
        <v>98200</v>
      </c>
      <c r="E15" s="38" t="s">
        <v>3</v>
      </c>
      <c r="F15" s="20" t="s">
        <v>329</v>
      </c>
      <c r="G15" s="150" t="s">
        <v>307</v>
      </c>
    </row>
    <row r="16" spans="1:7" ht="30" customHeight="1">
      <c r="A16" s="13">
        <v>14</v>
      </c>
      <c r="B16" s="143">
        <v>43962</v>
      </c>
      <c r="C16" s="37" t="s">
        <v>305</v>
      </c>
      <c r="D16" s="88">
        <v>24500</v>
      </c>
      <c r="E16" s="38" t="s">
        <v>3</v>
      </c>
      <c r="F16" s="20" t="s">
        <v>330</v>
      </c>
      <c r="G16" s="150" t="s">
        <v>307</v>
      </c>
    </row>
    <row r="17" spans="1:7" ht="30" customHeight="1">
      <c r="A17" s="13">
        <v>15</v>
      </c>
      <c r="B17" s="143">
        <v>43962</v>
      </c>
      <c r="C17" s="1" t="s">
        <v>331</v>
      </c>
      <c r="D17" s="88">
        <v>400000</v>
      </c>
      <c r="E17" s="38" t="s">
        <v>3</v>
      </c>
      <c r="F17" s="20" t="s">
        <v>332</v>
      </c>
      <c r="G17" s="151" t="s">
        <v>307</v>
      </c>
    </row>
    <row r="18" spans="1:7" ht="30" customHeight="1">
      <c r="A18" s="13">
        <v>16</v>
      </c>
      <c r="B18" s="143">
        <v>43962</v>
      </c>
      <c r="C18" s="37" t="s">
        <v>315</v>
      </c>
      <c r="D18" s="88">
        <v>31800</v>
      </c>
      <c r="E18" s="38" t="s">
        <v>3</v>
      </c>
      <c r="F18" s="20" t="s">
        <v>327</v>
      </c>
      <c r="G18" s="151" t="s">
        <v>333</v>
      </c>
    </row>
    <row r="19" spans="1:7" ht="30" customHeight="1">
      <c r="A19" s="13">
        <v>17</v>
      </c>
      <c r="B19" s="143">
        <v>43963</v>
      </c>
      <c r="C19" s="37" t="s">
        <v>305</v>
      </c>
      <c r="D19" s="88">
        <v>15700</v>
      </c>
      <c r="E19" s="38" t="s">
        <v>3</v>
      </c>
      <c r="F19" s="20" t="s">
        <v>334</v>
      </c>
      <c r="G19" s="150" t="s">
        <v>307</v>
      </c>
    </row>
    <row r="20" spans="1:7" ht="30" customHeight="1">
      <c r="A20" s="13">
        <v>18</v>
      </c>
      <c r="B20" s="143">
        <v>43963</v>
      </c>
      <c r="C20" s="37" t="s">
        <v>315</v>
      </c>
      <c r="D20" s="88">
        <v>190800</v>
      </c>
      <c r="E20" s="38" t="s">
        <v>3</v>
      </c>
      <c r="F20" s="46" t="s">
        <v>335</v>
      </c>
      <c r="G20" s="151" t="s">
        <v>336</v>
      </c>
    </row>
    <row r="21" spans="1:7" ht="30" customHeight="1">
      <c r="A21" s="13">
        <v>19</v>
      </c>
      <c r="B21" s="143">
        <v>43963</v>
      </c>
      <c r="C21" s="1" t="s">
        <v>337</v>
      </c>
      <c r="D21" s="88">
        <v>250000</v>
      </c>
      <c r="E21" s="38" t="s">
        <v>3</v>
      </c>
      <c r="F21" s="46" t="s">
        <v>338</v>
      </c>
      <c r="G21" s="151" t="s">
        <v>142</v>
      </c>
    </row>
    <row r="22" spans="1:7" ht="30" customHeight="1">
      <c r="A22" s="13">
        <v>20</v>
      </c>
      <c r="B22" s="143">
        <v>43963</v>
      </c>
      <c r="C22" s="1" t="s">
        <v>339</v>
      </c>
      <c r="D22" s="88">
        <v>100000</v>
      </c>
      <c r="E22" s="38" t="s">
        <v>3</v>
      </c>
      <c r="F22" s="46" t="s">
        <v>340</v>
      </c>
      <c r="G22" s="151" t="s">
        <v>328</v>
      </c>
    </row>
    <row r="23" spans="1:7" ht="30" customHeight="1">
      <c r="A23" s="13">
        <v>21</v>
      </c>
      <c r="B23" s="143">
        <v>43963</v>
      </c>
      <c r="C23" s="1" t="s">
        <v>341</v>
      </c>
      <c r="D23" s="88">
        <v>800000</v>
      </c>
      <c r="E23" s="38" t="s">
        <v>3</v>
      </c>
      <c r="F23" s="20" t="s">
        <v>342</v>
      </c>
      <c r="G23" s="151" t="s">
        <v>43</v>
      </c>
    </row>
    <row r="24" spans="1:7" ht="30" customHeight="1">
      <c r="A24" s="13">
        <v>22</v>
      </c>
      <c r="B24" s="143">
        <v>43963</v>
      </c>
      <c r="C24" s="37" t="s">
        <v>315</v>
      </c>
      <c r="D24" s="88">
        <v>222600</v>
      </c>
      <c r="E24" s="38" t="s">
        <v>3</v>
      </c>
      <c r="F24" s="79" t="s">
        <v>343</v>
      </c>
      <c r="G24" s="151" t="s">
        <v>344</v>
      </c>
    </row>
    <row r="25" spans="1:7" ht="30" customHeight="1">
      <c r="A25" s="13">
        <v>23</v>
      </c>
      <c r="B25" s="143">
        <v>43964</v>
      </c>
      <c r="C25" s="37" t="s">
        <v>305</v>
      </c>
      <c r="D25" s="88">
        <v>204000</v>
      </c>
      <c r="E25" s="38" t="s">
        <v>3</v>
      </c>
      <c r="F25" s="46" t="s">
        <v>345</v>
      </c>
      <c r="G25" s="150" t="s">
        <v>307</v>
      </c>
    </row>
    <row r="26" spans="1:7" ht="30" customHeight="1">
      <c r="A26" s="13">
        <v>24</v>
      </c>
      <c r="B26" s="143">
        <v>43964</v>
      </c>
      <c r="C26" s="1" t="s">
        <v>346</v>
      </c>
      <c r="D26" s="88">
        <v>100000</v>
      </c>
      <c r="E26" s="38" t="s">
        <v>3</v>
      </c>
      <c r="F26" s="20" t="s">
        <v>347</v>
      </c>
      <c r="G26" s="151" t="s">
        <v>348</v>
      </c>
    </row>
    <row r="27" spans="1:7" ht="30" customHeight="1">
      <c r="A27" s="13">
        <v>25</v>
      </c>
      <c r="B27" s="143">
        <v>43964</v>
      </c>
      <c r="C27" s="37" t="s">
        <v>349</v>
      </c>
      <c r="D27" s="88">
        <v>80000</v>
      </c>
      <c r="E27" s="38" t="s">
        <v>3</v>
      </c>
      <c r="F27" s="20" t="s">
        <v>350</v>
      </c>
      <c r="G27" s="151" t="s">
        <v>351</v>
      </c>
    </row>
    <row r="28" spans="1:7" ht="30" customHeight="1">
      <c r="A28" s="13">
        <v>26</v>
      </c>
      <c r="B28" s="143">
        <v>43964</v>
      </c>
      <c r="C28" s="1" t="s">
        <v>315</v>
      </c>
      <c r="D28" s="88">
        <v>254400</v>
      </c>
      <c r="E28" s="38" t="s">
        <v>3</v>
      </c>
      <c r="F28" s="46" t="s">
        <v>352</v>
      </c>
      <c r="G28" s="151" t="s">
        <v>353</v>
      </c>
    </row>
    <row r="29" spans="1:7" ht="30" customHeight="1">
      <c r="A29" s="13">
        <v>27</v>
      </c>
      <c r="B29" s="143">
        <v>43965</v>
      </c>
      <c r="C29" s="37" t="s">
        <v>305</v>
      </c>
      <c r="D29" s="88">
        <v>49700</v>
      </c>
      <c r="E29" s="38" t="s">
        <v>3</v>
      </c>
      <c r="F29" s="46" t="s">
        <v>354</v>
      </c>
      <c r="G29" s="150" t="s">
        <v>307</v>
      </c>
    </row>
    <row r="30" spans="1:7" ht="30" customHeight="1">
      <c r="A30" s="13">
        <v>28</v>
      </c>
      <c r="B30" s="143">
        <v>43965</v>
      </c>
      <c r="C30" s="37" t="s">
        <v>305</v>
      </c>
      <c r="D30" s="88">
        <v>190700</v>
      </c>
      <c r="E30" s="37" t="s">
        <v>3</v>
      </c>
      <c r="F30" s="46" t="s">
        <v>355</v>
      </c>
      <c r="G30" s="152" t="s">
        <v>307</v>
      </c>
    </row>
    <row r="31" spans="1:7" ht="30" customHeight="1">
      <c r="A31" s="13">
        <v>29</v>
      </c>
      <c r="B31" s="143">
        <v>43965</v>
      </c>
      <c r="C31" s="1" t="s">
        <v>315</v>
      </c>
      <c r="D31" s="88">
        <v>127200</v>
      </c>
      <c r="E31" s="37" t="s">
        <v>3</v>
      </c>
      <c r="F31" s="46" t="s">
        <v>356</v>
      </c>
      <c r="G31" s="151" t="s">
        <v>357</v>
      </c>
    </row>
    <row r="32" spans="1:7" ht="30" customHeight="1">
      <c r="A32" s="13">
        <v>30</v>
      </c>
      <c r="B32" s="143">
        <v>43966</v>
      </c>
      <c r="C32" s="37" t="s">
        <v>305</v>
      </c>
      <c r="D32" s="88">
        <v>12400</v>
      </c>
      <c r="E32" s="37" t="s">
        <v>3</v>
      </c>
      <c r="F32" s="20" t="s">
        <v>358</v>
      </c>
      <c r="G32" s="152" t="s">
        <v>307</v>
      </c>
    </row>
    <row r="33" spans="1:7" ht="30" customHeight="1">
      <c r="A33" s="13">
        <v>31</v>
      </c>
      <c r="B33" s="143">
        <v>43966</v>
      </c>
      <c r="C33" s="37" t="s">
        <v>305</v>
      </c>
      <c r="D33" s="88">
        <v>25000</v>
      </c>
      <c r="E33" s="37" t="s">
        <v>3</v>
      </c>
      <c r="F33" s="20" t="s">
        <v>359</v>
      </c>
      <c r="G33" s="152" t="s">
        <v>307</v>
      </c>
    </row>
    <row r="34" spans="1:7" ht="30" customHeight="1">
      <c r="A34" s="13">
        <v>32</v>
      </c>
      <c r="B34" s="143">
        <v>43966</v>
      </c>
      <c r="C34" s="37" t="s">
        <v>360</v>
      </c>
      <c r="D34" s="88">
        <v>410000</v>
      </c>
      <c r="E34" s="37" t="s">
        <v>3</v>
      </c>
      <c r="F34" s="20" t="s">
        <v>361</v>
      </c>
      <c r="G34" s="151" t="s">
        <v>362</v>
      </c>
    </row>
    <row r="35" spans="1:7" ht="30" customHeight="1">
      <c r="A35" s="13">
        <v>33</v>
      </c>
      <c r="B35" s="143">
        <v>43966</v>
      </c>
      <c r="C35" s="1" t="s">
        <v>363</v>
      </c>
      <c r="D35" s="88">
        <v>1</v>
      </c>
      <c r="E35" s="37" t="s">
        <v>3</v>
      </c>
      <c r="F35" s="20" t="s">
        <v>364</v>
      </c>
      <c r="G35" s="151" t="s">
        <v>295</v>
      </c>
    </row>
    <row r="36" spans="1:7" ht="30" customHeight="1">
      <c r="A36" s="13">
        <v>34</v>
      </c>
      <c r="B36" s="143">
        <v>43969</v>
      </c>
      <c r="C36" s="37" t="s">
        <v>305</v>
      </c>
      <c r="D36" s="88">
        <v>12100</v>
      </c>
      <c r="E36" s="37" t="s">
        <v>3</v>
      </c>
      <c r="F36" s="20" t="s">
        <v>365</v>
      </c>
      <c r="G36" s="152" t="s">
        <v>307</v>
      </c>
    </row>
    <row r="37" spans="1:7" ht="30" customHeight="1">
      <c r="A37" s="13">
        <v>35</v>
      </c>
      <c r="B37" s="143">
        <v>43969</v>
      </c>
      <c r="C37" s="37" t="s">
        <v>360</v>
      </c>
      <c r="D37" s="88">
        <v>90000</v>
      </c>
      <c r="E37" s="38" t="s">
        <v>3</v>
      </c>
      <c r="F37" s="20" t="s">
        <v>366</v>
      </c>
      <c r="G37" s="151" t="s">
        <v>367</v>
      </c>
    </row>
    <row r="38" spans="1:7" ht="30" customHeight="1">
      <c r="A38" s="13">
        <v>36</v>
      </c>
      <c r="B38" s="143">
        <v>43970</v>
      </c>
      <c r="C38" s="37" t="s">
        <v>305</v>
      </c>
      <c r="D38" s="89">
        <v>90900</v>
      </c>
      <c r="E38" s="38" t="s">
        <v>3</v>
      </c>
      <c r="F38" s="47" t="s">
        <v>368</v>
      </c>
      <c r="G38" s="150" t="s">
        <v>307</v>
      </c>
    </row>
    <row r="39" spans="1:7" ht="30" customHeight="1">
      <c r="A39" s="13">
        <v>37</v>
      </c>
      <c r="B39" s="143">
        <v>43970</v>
      </c>
      <c r="C39" s="37" t="s">
        <v>305</v>
      </c>
      <c r="D39" s="88">
        <v>37500</v>
      </c>
      <c r="E39" s="38" t="s">
        <v>3</v>
      </c>
      <c r="F39" s="20" t="s">
        <v>369</v>
      </c>
      <c r="G39" s="150" t="s">
        <v>307</v>
      </c>
    </row>
    <row r="40" spans="1:7" ht="30" customHeight="1">
      <c r="A40" s="13">
        <v>38</v>
      </c>
      <c r="B40" s="143">
        <v>43970</v>
      </c>
      <c r="C40" s="37" t="s">
        <v>370</v>
      </c>
      <c r="D40" s="88">
        <v>136500</v>
      </c>
      <c r="E40" s="38" t="s">
        <v>3</v>
      </c>
      <c r="F40" s="20" t="s">
        <v>371</v>
      </c>
      <c r="G40" s="150" t="s">
        <v>372</v>
      </c>
    </row>
    <row r="41" spans="1:7" ht="30" customHeight="1">
      <c r="A41" s="13">
        <v>39</v>
      </c>
      <c r="B41" s="143">
        <v>43971</v>
      </c>
      <c r="C41" s="37" t="s">
        <v>305</v>
      </c>
      <c r="D41" s="88">
        <v>146900</v>
      </c>
      <c r="E41" s="38" t="s">
        <v>3</v>
      </c>
      <c r="F41" s="20" t="s">
        <v>373</v>
      </c>
      <c r="G41" s="150" t="s">
        <v>307</v>
      </c>
    </row>
    <row r="42" spans="1:7" ht="30" customHeight="1">
      <c r="A42" s="13">
        <v>40</v>
      </c>
      <c r="B42" s="143">
        <v>43971</v>
      </c>
      <c r="C42" s="37" t="s">
        <v>374</v>
      </c>
      <c r="D42" s="88">
        <v>250000</v>
      </c>
      <c r="E42" s="38" t="s">
        <v>3</v>
      </c>
      <c r="F42" s="20" t="s">
        <v>375</v>
      </c>
      <c r="G42" s="151" t="s">
        <v>376</v>
      </c>
    </row>
    <row r="43" spans="1:7" ht="30" customHeight="1">
      <c r="A43" s="13">
        <v>41</v>
      </c>
      <c r="B43" s="143">
        <v>43972</v>
      </c>
      <c r="C43" s="37" t="s">
        <v>305</v>
      </c>
      <c r="D43" s="88">
        <v>6800</v>
      </c>
      <c r="E43" s="38" t="s">
        <v>3</v>
      </c>
      <c r="F43" s="20" t="s">
        <v>377</v>
      </c>
      <c r="G43" s="150" t="s">
        <v>307</v>
      </c>
    </row>
    <row r="44" spans="1:7" ht="30" customHeight="1">
      <c r="A44" s="13">
        <v>42</v>
      </c>
      <c r="B44" s="143">
        <v>43972</v>
      </c>
      <c r="C44" s="37" t="s">
        <v>305</v>
      </c>
      <c r="D44" s="88">
        <v>76900</v>
      </c>
      <c r="E44" s="38" t="s">
        <v>3</v>
      </c>
      <c r="F44" s="20" t="s">
        <v>378</v>
      </c>
      <c r="G44" s="150" t="s">
        <v>307</v>
      </c>
    </row>
    <row r="45" spans="1:7" ht="30" customHeight="1">
      <c r="A45" s="13">
        <v>43</v>
      </c>
      <c r="B45" s="143">
        <v>43972</v>
      </c>
      <c r="C45" s="1" t="s">
        <v>379</v>
      </c>
      <c r="D45" s="88">
        <v>700000</v>
      </c>
      <c r="E45" s="38" t="s">
        <v>30</v>
      </c>
      <c r="F45" s="20" t="s">
        <v>380</v>
      </c>
      <c r="G45" s="151" t="s">
        <v>381</v>
      </c>
    </row>
    <row r="46" spans="1:7" ht="30" customHeight="1">
      <c r="A46" s="13">
        <v>44</v>
      </c>
      <c r="B46" s="143">
        <v>43972</v>
      </c>
      <c r="C46" s="1" t="s">
        <v>374</v>
      </c>
      <c r="D46" s="88">
        <v>425000</v>
      </c>
      <c r="E46" s="38" t="s">
        <v>3</v>
      </c>
      <c r="F46" s="20" t="s">
        <v>382</v>
      </c>
      <c r="G46" s="151" t="s">
        <v>383</v>
      </c>
    </row>
    <row r="47" spans="1:7" ht="30" customHeight="1">
      <c r="A47" s="13">
        <v>45</v>
      </c>
      <c r="B47" s="143">
        <v>43972</v>
      </c>
      <c r="C47" s="37" t="s">
        <v>384</v>
      </c>
      <c r="D47" s="88">
        <v>243000</v>
      </c>
      <c r="E47" s="38" t="s">
        <v>3</v>
      </c>
      <c r="F47" s="20" t="s">
        <v>385</v>
      </c>
      <c r="G47" s="151" t="s">
        <v>386</v>
      </c>
    </row>
    <row r="48" spans="1:7" ht="30" customHeight="1">
      <c r="A48" s="13">
        <v>46</v>
      </c>
      <c r="B48" s="143">
        <v>43972</v>
      </c>
      <c r="C48" s="1" t="s">
        <v>387</v>
      </c>
      <c r="D48" s="88">
        <v>157200</v>
      </c>
      <c r="E48" s="38" t="s">
        <v>3</v>
      </c>
      <c r="F48" s="20" t="s">
        <v>388</v>
      </c>
      <c r="G48" s="151" t="s">
        <v>43</v>
      </c>
    </row>
    <row r="49" spans="1:7" ht="30" customHeight="1">
      <c r="A49" s="13">
        <v>47</v>
      </c>
      <c r="B49" s="143">
        <v>43972</v>
      </c>
      <c r="C49" s="1" t="s">
        <v>387</v>
      </c>
      <c r="D49" s="88">
        <v>157200</v>
      </c>
      <c r="E49" s="38" t="s">
        <v>3</v>
      </c>
      <c r="F49" s="20" t="s">
        <v>388</v>
      </c>
      <c r="G49" s="151" t="s">
        <v>104</v>
      </c>
    </row>
    <row r="50" spans="1:7" ht="30" customHeight="1">
      <c r="A50" s="13">
        <v>48</v>
      </c>
      <c r="B50" s="143">
        <v>43972</v>
      </c>
      <c r="C50" s="37" t="s">
        <v>315</v>
      </c>
      <c r="D50" s="88">
        <v>31800</v>
      </c>
      <c r="E50" s="38" t="s">
        <v>3</v>
      </c>
      <c r="F50" s="20" t="s">
        <v>327</v>
      </c>
      <c r="G50" s="151" t="s">
        <v>301</v>
      </c>
    </row>
    <row r="51" spans="1:7" ht="30" customHeight="1">
      <c r="A51" s="13">
        <v>49</v>
      </c>
      <c r="B51" s="143">
        <v>43973</v>
      </c>
      <c r="C51" s="37" t="s">
        <v>384</v>
      </c>
      <c r="D51" s="88">
        <v>2200</v>
      </c>
      <c r="E51" s="38" t="s">
        <v>3</v>
      </c>
      <c r="F51" s="20" t="s">
        <v>389</v>
      </c>
      <c r="G51" s="150" t="s">
        <v>307</v>
      </c>
    </row>
    <row r="52" spans="1:7" ht="30" customHeight="1">
      <c r="A52" s="13">
        <v>50</v>
      </c>
      <c r="B52" s="143">
        <v>43973</v>
      </c>
      <c r="C52" s="37" t="s">
        <v>315</v>
      </c>
      <c r="D52" s="88">
        <v>31800</v>
      </c>
      <c r="E52" s="38" t="s">
        <v>3</v>
      </c>
      <c r="F52" s="20" t="s">
        <v>327</v>
      </c>
      <c r="G52" s="151" t="s">
        <v>43</v>
      </c>
    </row>
    <row r="53" spans="1:7" ht="30" customHeight="1">
      <c r="A53" s="13">
        <v>51</v>
      </c>
      <c r="B53" s="143">
        <v>43973</v>
      </c>
      <c r="C53" s="37" t="s">
        <v>305</v>
      </c>
      <c r="D53" s="88">
        <v>27000</v>
      </c>
      <c r="E53" s="38" t="s">
        <v>3</v>
      </c>
      <c r="F53" s="20" t="s">
        <v>390</v>
      </c>
      <c r="G53" s="151" t="s">
        <v>391</v>
      </c>
    </row>
    <row r="54" spans="1:7" ht="30" customHeight="1">
      <c r="A54" s="13">
        <v>52</v>
      </c>
      <c r="B54" s="143">
        <v>43973</v>
      </c>
      <c r="C54" s="1" t="s">
        <v>374</v>
      </c>
      <c r="D54" s="88">
        <v>675000</v>
      </c>
      <c r="E54" s="38" t="s">
        <v>3</v>
      </c>
      <c r="F54" s="20" t="s">
        <v>392</v>
      </c>
      <c r="G54" s="151" t="s">
        <v>393</v>
      </c>
    </row>
    <row r="55" spans="1:7" ht="30" customHeight="1">
      <c r="A55" s="13">
        <v>53</v>
      </c>
      <c r="B55" s="143">
        <v>43976</v>
      </c>
      <c r="C55" s="1" t="s">
        <v>318</v>
      </c>
      <c r="D55" s="88">
        <v>450000</v>
      </c>
      <c r="E55" s="38" t="s">
        <v>3</v>
      </c>
      <c r="F55" s="20" t="s">
        <v>394</v>
      </c>
      <c r="G55" s="150" t="s">
        <v>307</v>
      </c>
    </row>
    <row r="56" spans="1:7" ht="30" customHeight="1">
      <c r="A56" s="13">
        <v>54</v>
      </c>
      <c r="B56" s="143">
        <v>43976</v>
      </c>
      <c r="C56" s="1" t="s">
        <v>395</v>
      </c>
      <c r="D56" s="88">
        <v>300000</v>
      </c>
      <c r="E56" s="38" t="s">
        <v>3</v>
      </c>
      <c r="F56" s="20" t="s">
        <v>396</v>
      </c>
      <c r="G56" s="150" t="s">
        <v>307</v>
      </c>
    </row>
    <row r="57" spans="1:7" ht="30" customHeight="1">
      <c r="A57" s="13">
        <v>55</v>
      </c>
      <c r="B57" s="143">
        <v>43976</v>
      </c>
      <c r="C57" s="1" t="s">
        <v>397</v>
      </c>
      <c r="D57" s="88">
        <v>250000</v>
      </c>
      <c r="E57" s="38" t="s">
        <v>3</v>
      </c>
      <c r="F57" s="20" t="s">
        <v>398</v>
      </c>
      <c r="G57" s="150" t="s">
        <v>307</v>
      </c>
    </row>
    <row r="58" spans="1:7" ht="30" customHeight="1">
      <c r="A58" s="13">
        <v>56</v>
      </c>
      <c r="B58" s="143">
        <v>43976</v>
      </c>
      <c r="C58" s="37" t="s">
        <v>384</v>
      </c>
      <c r="D58" s="88">
        <v>120300</v>
      </c>
      <c r="E58" s="38" t="s">
        <v>3</v>
      </c>
      <c r="F58" s="20" t="s">
        <v>399</v>
      </c>
      <c r="G58" s="150" t="s">
        <v>307</v>
      </c>
    </row>
    <row r="59" spans="1:7" ht="30" customHeight="1">
      <c r="A59" s="13">
        <v>57</v>
      </c>
      <c r="B59" s="143">
        <v>43976</v>
      </c>
      <c r="C59" s="37" t="s">
        <v>305</v>
      </c>
      <c r="D59" s="88">
        <v>19000</v>
      </c>
      <c r="E59" s="38" t="s">
        <v>3</v>
      </c>
      <c r="F59" s="20" t="s">
        <v>400</v>
      </c>
      <c r="G59" s="150" t="s">
        <v>307</v>
      </c>
    </row>
    <row r="60" spans="1:7" ht="30" customHeight="1">
      <c r="A60" s="13">
        <v>58</v>
      </c>
      <c r="B60" s="143">
        <v>43976</v>
      </c>
      <c r="C60" s="37" t="s">
        <v>401</v>
      </c>
      <c r="D60" s="88">
        <v>72000</v>
      </c>
      <c r="E60" s="38" t="s">
        <v>3</v>
      </c>
      <c r="F60" s="20" t="s">
        <v>402</v>
      </c>
      <c r="G60" s="151" t="s">
        <v>403</v>
      </c>
    </row>
    <row r="61" spans="1:7" ht="30" customHeight="1">
      <c r="A61" s="13">
        <v>59</v>
      </c>
      <c r="B61" s="143">
        <v>43977</v>
      </c>
      <c r="C61" s="37" t="s">
        <v>305</v>
      </c>
      <c r="D61" s="88">
        <v>137900</v>
      </c>
      <c r="E61" s="38" t="s">
        <v>3</v>
      </c>
      <c r="F61" s="20" t="s">
        <v>404</v>
      </c>
      <c r="G61" s="150" t="s">
        <v>307</v>
      </c>
    </row>
    <row r="62" spans="1:7" ht="30" customHeight="1">
      <c r="A62" s="13">
        <v>60</v>
      </c>
      <c r="B62" s="143">
        <v>43977</v>
      </c>
      <c r="C62" s="37" t="s">
        <v>305</v>
      </c>
      <c r="D62" s="88">
        <v>20500</v>
      </c>
      <c r="E62" s="38" t="s">
        <v>3</v>
      </c>
      <c r="F62" s="20" t="s">
        <v>405</v>
      </c>
      <c r="G62" s="150" t="s">
        <v>307</v>
      </c>
    </row>
    <row r="63" spans="1:7" ht="30" customHeight="1">
      <c r="A63" s="13">
        <v>61</v>
      </c>
      <c r="B63" s="143">
        <v>43978</v>
      </c>
      <c r="C63" s="37" t="s">
        <v>305</v>
      </c>
      <c r="D63" s="88">
        <v>113400</v>
      </c>
      <c r="E63" s="38" t="s">
        <v>3</v>
      </c>
      <c r="F63" s="20" t="s">
        <v>406</v>
      </c>
      <c r="G63" s="150" t="s">
        <v>307</v>
      </c>
    </row>
    <row r="64" spans="1:7" ht="30" customHeight="1">
      <c r="A64" s="13">
        <v>62</v>
      </c>
      <c r="B64" s="143">
        <v>43978</v>
      </c>
      <c r="C64" s="1" t="s">
        <v>374</v>
      </c>
      <c r="D64" s="88">
        <v>325000</v>
      </c>
      <c r="E64" s="38" t="s">
        <v>3</v>
      </c>
      <c r="F64" s="20" t="s">
        <v>407</v>
      </c>
      <c r="G64" s="151" t="s">
        <v>408</v>
      </c>
    </row>
    <row r="65" spans="1:7" ht="30" customHeight="1">
      <c r="A65" s="13">
        <v>63</v>
      </c>
      <c r="B65" s="143">
        <v>43978</v>
      </c>
      <c r="C65" s="38" t="s">
        <v>310</v>
      </c>
      <c r="D65" s="88">
        <v>260000</v>
      </c>
      <c r="E65" s="38" t="s">
        <v>3</v>
      </c>
      <c r="F65" s="20" t="s">
        <v>409</v>
      </c>
      <c r="G65" s="151" t="s">
        <v>410</v>
      </c>
    </row>
    <row r="66" spans="1:7" ht="30" customHeight="1">
      <c r="A66" s="13">
        <v>64</v>
      </c>
      <c r="B66" s="143">
        <v>43979</v>
      </c>
      <c r="C66" s="37" t="s">
        <v>305</v>
      </c>
      <c r="D66" s="88">
        <v>45000</v>
      </c>
      <c r="E66" s="38" t="s">
        <v>3</v>
      </c>
      <c r="F66" s="20" t="s">
        <v>411</v>
      </c>
      <c r="G66" s="150" t="s">
        <v>307</v>
      </c>
    </row>
    <row r="67" spans="1:7" ht="30" customHeight="1">
      <c r="A67" s="13">
        <v>65</v>
      </c>
      <c r="B67" s="143">
        <v>43979</v>
      </c>
      <c r="C67" s="38" t="s">
        <v>310</v>
      </c>
      <c r="D67" s="88">
        <v>40000</v>
      </c>
      <c r="E67" s="38" t="s">
        <v>3</v>
      </c>
      <c r="F67" s="20" t="s">
        <v>412</v>
      </c>
      <c r="G67" s="151" t="s">
        <v>413</v>
      </c>
    </row>
    <row r="68" spans="1:7" ht="30" customHeight="1">
      <c r="A68" s="13">
        <v>66</v>
      </c>
      <c r="B68" s="143">
        <v>43979</v>
      </c>
      <c r="C68" s="1" t="s">
        <v>374</v>
      </c>
      <c r="D68" s="88">
        <v>350000</v>
      </c>
      <c r="E68" s="38" t="s">
        <v>3</v>
      </c>
      <c r="F68" s="20" t="s">
        <v>414</v>
      </c>
      <c r="G68" s="151" t="s">
        <v>415</v>
      </c>
    </row>
    <row r="69" spans="1:7" ht="30" customHeight="1">
      <c r="A69" s="13">
        <v>67</v>
      </c>
      <c r="B69" s="143">
        <v>43980</v>
      </c>
      <c r="C69" s="37" t="s">
        <v>305</v>
      </c>
      <c r="D69" s="88">
        <v>60700</v>
      </c>
      <c r="E69" s="38" t="s">
        <v>3</v>
      </c>
      <c r="F69" s="20" t="s">
        <v>416</v>
      </c>
      <c r="G69" s="150" t="s">
        <v>307</v>
      </c>
    </row>
    <row r="70" spans="1:7" ht="30" customHeight="1">
      <c r="A70" s="13">
        <v>68</v>
      </c>
      <c r="B70" s="143">
        <v>43980</v>
      </c>
      <c r="C70" s="1" t="s">
        <v>417</v>
      </c>
      <c r="D70" s="88">
        <v>1500000</v>
      </c>
      <c r="E70" s="38" t="s">
        <v>3</v>
      </c>
      <c r="F70" s="20" t="s">
        <v>418</v>
      </c>
      <c r="G70" s="150" t="s">
        <v>307</v>
      </c>
    </row>
    <row r="71" spans="1:7" ht="30" customHeight="1">
      <c r="A71" s="13">
        <v>69</v>
      </c>
      <c r="B71" s="143">
        <v>43980</v>
      </c>
      <c r="C71" s="1" t="s">
        <v>419</v>
      </c>
      <c r="D71" s="88">
        <v>500000</v>
      </c>
      <c r="E71" s="38" t="s">
        <v>3</v>
      </c>
      <c r="F71" s="20" t="s">
        <v>420</v>
      </c>
      <c r="G71" s="150" t="s">
        <v>307</v>
      </c>
    </row>
    <row r="72" spans="1:7" ht="30" customHeight="1">
      <c r="A72" s="13">
        <v>70</v>
      </c>
      <c r="B72" s="143">
        <v>43980</v>
      </c>
      <c r="C72" s="1" t="s">
        <v>374</v>
      </c>
      <c r="D72" s="88">
        <v>250000</v>
      </c>
      <c r="E72" s="38" t="s">
        <v>3</v>
      </c>
      <c r="F72" s="20" t="s">
        <v>375</v>
      </c>
      <c r="G72" s="151" t="s">
        <v>421</v>
      </c>
    </row>
    <row r="73" spans="1:7" ht="30" customHeight="1">
      <c r="A73" s="13">
        <v>71</v>
      </c>
      <c r="B73" s="143">
        <v>43980</v>
      </c>
      <c r="C73" s="37" t="s">
        <v>315</v>
      </c>
      <c r="D73" s="88">
        <v>31800</v>
      </c>
      <c r="E73" s="38" t="s">
        <v>3</v>
      </c>
      <c r="F73" s="20" t="s">
        <v>327</v>
      </c>
      <c r="G73" s="153" t="s">
        <v>422</v>
      </c>
    </row>
    <row r="74" spans="1:7" ht="28.5" customHeight="1" thickBot="1">
      <c r="A74" s="154" t="s">
        <v>16</v>
      </c>
      <c r="B74" s="155"/>
      <c r="C74" s="155"/>
      <c r="D74" s="80">
        <f>SUM(D3:D73)</f>
        <v>13006201</v>
      </c>
      <c r="E74" s="8"/>
      <c r="F74" s="9"/>
      <c r="G74" s="10"/>
    </row>
  </sheetData>
  <autoFilter ref="A2:G74" xr:uid="{00000000-0009-0000-0000-000003000000}"/>
  <mergeCells count="2">
    <mergeCell ref="A1:F1"/>
    <mergeCell ref="A74:C74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4" orientation="portrait" r:id="rId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2020-06-09T08:59:12Z</cp:lastPrinted>
  <dcterms:created xsi:type="dcterms:W3CDTF">2012-02-06T10:45:49Z</dcterms:created>
  <dcterms:modified xsi:type="dcterms:W3CDTF">2020-06-09T09:00:46Z</dcterms:modified>
</cp:coreProperties>
</file>