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대연\Desktop\후원품\입출고대장 및 수입사용내역서\2020년\"/>
    </mc:Choice>
  </mc:AlternateContent>
  <xr:revisionPtr revIDLastSave="0" documentId="8_{1FF1A682-3CB1-4F41-9F95-EFAFE8425119}" xr6:coauthVersionLast="36" xr6:coauthVersionMax="36" xr10:uidLastSave="{00000000-0000-0000-0000-000000000000}"/>
  <bookViews>
    <workbookView xWindow="0" yWindow="0" windowWidth="28800" windowHeight="12180" tabRatio="644" xr2:uid="{00000000-000D-0000-FFFF-FFFF00000000}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수입명세서'!$A$4:$N$59</definedName>
    <definedName name="_xlnm._FilterDatabase" localSheetId="1" hidden="1">'2.후원금 사용명세서'!$A$2:$L$84</definedName>
    <definedName name="_xlnm._FilterDatabase" localSheetId="2" hidden="1">'3.후원품 수입명세서'!$A$3:$O$68</definedName>
    <definedName name="_xlnm._FilterDatabase" localSheetId="3" hidden="1">'4.후원품 사용명세서'!$A$2:$I$93</definedName>
    <definedName name="_xlnm.Print_Area" localSheetId="0">'1.후원금 수입명세서'!$A$1:$L$59</definedName>
    <definedName name="_xlnm.Print_Area" localSheetId="1">'2.후원금 사용명세서'!$A$1:$G$84</definedName>
    <definedName name="_xlnm.Print_Area" localSheetId="2">'3.후원품 수입명세서'!$A$1:$O$68</definedName>
    <definedName name="_xlnm.Print_Area" localSheetId="3">'4.후원품 사용명세서'!$A$1:$I$93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사용명세서'!$A$2:$G$43</definedName>
    <definedName name="Z_77139155_8C42_4514_8091_2FF7B66E7BEC_.wvu.PrintArea" localSheetId="0" hidden="1">'1.후원금 수입명세서'!$A$1:$K$58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수입명세서'!$A$4:$K$58</definedName>
    <definedName name="Z_99B547AF_9B82_44E4_AAF9_3ECB88885F00_.wvu.FilterData" localSheetId="1" hidden="1">'2.후원금 사용명세서'!$A$2:$G$43</definedName>
    <definedName name="Z_99B547AF_9B82_44E4_AAF9_3ECB88885F00_.wvu.PrintArea" localSheetId="0" hidden="1">'1.후원금 수입명세서'!$A$1:$K$58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수입명세서'!$A$4:$K$58</definedName>
    <definedName name="Z_AAD86343_3736_42D2_BA5B_7CC23B836608_.wvu.FilterData" localSheetId="1" hidden="1">'2.후원금 사용명세서'!$A$2:$G$43</definedName>
    <definedName name="Z_AAD86343_3736_42D2_BA5B_7CC23B836608_.wvu.PrintArea" localSheetId="0" hidden="1">'1.후원금 수입명세서'!$A$1:$K$58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수입명세서'!$A$4:$K$58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H93" i="5" l="1"/>
  <c r="F93" i="5"/>
  <c r="N68" i="4"/>
  <c r="L68" i="4"/>
  <c r="J59" i="1" l="1"/>
  <c r="D84" i="3" l="1"/>
</calcChain>
</file>

<file path=xl/sharedStrings.xml><?xml version="1.0" encoding="utf-8"?>
<sst xmlns="http://schemas.openxmlformats.org/spreadsheetml/2006/main" count="1841" uniqueCount="507">
  <si>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</si>
  <si>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</si>
  <si>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</si>
  <si>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</si>
  <si>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</si>
  <si>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</si>
  <si>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</si>
  <si>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</si>
  <si>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</si>
  <si>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</si>
  <si>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</si>
  <si>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</si>
  <si>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</si>
  <si>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</si>
  <si>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</si>
  <si>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</si>
  <si>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</si>
  <si>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</si>
  <si>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</si>
  <si>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1인 1계좌 CMS 후원금(07일자) 오남읍복지넷 수입</t>
  </si>
  <si>
    <t>금빛방문요양원</t>
  </si>
  <si>
    <t>유민스테인레스</t>
  </si>
  <si>
    <t>광릉로타리클럽</t>
  </si>
  <si>
    <t xml:space="preserve">총  액 </t>
    <phoneticPr fontId="3" type="noConversion"/>
  </si>
  <si>
    <t>2. 후원금 사용명세서</t>
    <phoneticPr fontId="3" type="noConversion"/>
  </si>
  <si>
    <t>1인 1계좌 CMS 후원금(05일자)</t>
  </si>
  <si>
    <t>1인 1계좌 CMS 후원금(01일자)</t>
  </si>
  <si>
    <t>디지털국제공조</t>
  </si>
  <si>
    <t>채상혁</t>
  </si>
  <si>
    <t>초록우산어린이재단 정기후원금</t>
  </si>
  <si>
    <t>왁자지껄프리마켓</t>
  </si>
  <si>
    <t>브라우니카페</t>
  </si>
  <si>
    <t>록원교회</t>
  </si>
  <si>
    <t>한별중학교</t>
  </si>
  <si>
    <t>송년나눔음악회</t>
  </si>
  <si>
    <t>뉴홈마트 모금함</t>
  </si>
  <si>
    <t>(주)일신</t>
  </si>
  <si>
    <t xml:space="preserve">홍진기 </t>
  </si>
  <si>
    <t xml:space="preserve">라영흠 </t>
  </si>
  <si>
    <t xml:space="preserve">원순구 </t>
  </si>
  <si>
    <t xml:space="preserve">정윤수 </t>
  </si>
  <si>
    <t>합 계</t>
    <phoneticPr fontId="3" type="noConversion"/>
  </si>
  <si>
    <t>1. 후원금 수입명세서</t>
    <phoneticPr fontId="3" type="noConversion"/>
  </si>
  <si>
    <t>지역사회
후원금품</t>
    <phoneticPr fontId="3" type="noConversion"/>
  </si>
  <si>
    <t>지역사회 저소득
소외계층을 위한 후원</t>
    <phoneticPr fontId="3" type="noConversion"/>
  </si>
  <si>
    <t>전**</t>
    <phoneticPr fontId="3" type="noConversion"/>
  </si>
  <si>
    <t>김**</t>
    <phoneticPr fontId="3" type="noConversion"/>
  </si>
  <si>
    <t>Y</t>
    <phoneticPr fontId="3" type="noConversion"/>
  </si>
  <si>
    <t>N</t>
    <phoneticPr fontId="3" type="noConversion"/>
  </si>
  <si>
    <t>초********</t>
    <phoneticPr fontId="3" type="noConversion"/>
  </si>
  <si>
    <t>원********</t>
    <phoneticPr fontId="3" type="noConversion"/>
  </si>
  <si>
    <t>박**</t>
    <phoneticPr fontId="3" type="noConversion"/>
  </si>
  <si>
    <t>금******</t>
    <phoneticPr fontId="3" type="noConversion"/>
  </si>
  <si>
    <t>라**</t>
    <phoneticPr fontId="3" type="noConversion"/>
  </si>
  <si>
    <t>일*</t>
    <phoneticPr fontId="3" type="noConversion"/>
  </si>
  <si>
    <t>이**외 6명</t>
    <phoneticPr fontId="3" type="noConversion"/>
  </si>
  <si>
    <t>김**외 13명</t>
    <phoneticPr fontId="3" type="noConversion"/>
  </si>
  <si>
    <t>안**</t>
    <phoneticPr fontId="3" type="noConversion"/>
  </si>
  <si>
    <t>조********</t>
    <phoneticPr fontId="3" type="noConversion"/>
  </si>
  <si>
    <t>삼****</t>
    <phoneticPr fontId="3" type="noConversion"/>
  </si>
  <si>
    <t>보****</t>
    <phoneticPr fontId="3" type="noConversion"/>
  </si>
  <si>
    <t>해**</t>
    <phoneticPr fontId="3" type="noConversion"/>
  </si>
  <si>
    <t>익*</t>
    <phoneticPr fontId="3" type="noConversion"/>
  </si>
  <si>
    <t>아*****</t>
    <phoneticPr fontId="3" type="noConversion"/>
  </si>
  <si>
    <t>정기/지정</t>
    <phoneticPr fontId="3" type="noConversion"/>
  </si>
  <si>
    <t>케어하우스 입주자 중식프로그램 재료비 지출</t>
  </si>
  <si>
    <t>장현교회 밑반찬 지원사업 식사를 합시다 재료구입</t>
  </si>
  <si>
    <t>커뮤니티사업 케어하우스 공동공간 음식물처리기 지출</t>
  </si>
  <si>
    <t>200,000원x1명</t>
    <phoneticPr fontId="3" type="noConversion"/>
  </si>
  <si>
    <t>1,000,000원x1명</t>
    <phoneticPr fontId="3" type="noConversion"/>
  </si>
  <si>
    <t>300,000원x1명</t>
    <phoneticPr fontId="3" type="noConversion"/>
  </si>
  <si>
    <t>150,000원x1명</t>
    <phoneticPr fontId="3" type="noConversion"/>
  </si>
  <si>
    <t>1,680원x1회</t>
    <phoneticPr fontId="3" type="noConversion"/>
  </si>
  <si>
    <t>34,100원x1회</t>
    <phoneticPr fontId="3" type="noConversion"/>
  </si>
  <si>
    <t>259,200원x1회</t>
    <phoneticPr fontId="3" type="noConversion"/>
  </si>
  <si>
    <t>4,400원x1회</t>
    <phoneticPr fontId="3" type="noConversion"/>
  </si>
  <si>
    <t>38,500원x1회</t>
    <phoneticPr fontId="3" type="noConversion"/>
  </si>
  <si>
    <t>33,000원x1회</t>
    <phoneticPr fontId="3" type="noConversion"/>
  </si>
  <si>
    <t>70,000원x1명</t>
    <phoneticPr fontId="3" type="noConversion"/>
  </si>
  <si>
    <t>10,000원x15명</t>
    <phoneticPr fontId="3" type="noConversion"/>
  </si>
  <si>
    <t>안**외 8명</t>
    <phoneticPr fontId="3" type="noConversion"/>
  </si>
  <si>
    <t>윤**</t>
    <phoneticPr fontId="3" type="noConversion"/>
  </si>
  <si>
    <t>유**</t>
    <phoneticPr fontId="3" type="noConversion"/>
  </si>
  <si>
    <t>정**</t>
    <phoneticPr fontId="3" type="noConversion"/>
  </si>
  <si>
    <t>곽**</t>
    <phoneticPr fontId="3" type="noConversion"/>
  </si>
  <si>
    <t>오**외 5명</t>
    <phoneticPr fontId="3" type="noConversion"/>
  </si>
  <si>
    <t>조**외 135명</t>
    <phoneticPr fontId="3" type="noConversion"/>
  </si>
  <si>
    <t>김**외 16명</t>
    <phoneticPr fontId="3" type="noConversion"/>
  </si>
  <si>
    <t>김**외 17명</t>
    <phoneticPr fontId="3" type="noConversion"/>
  </si>
  <si>
    <t>이**</t>
    <phoneticPr fontId="3" type="noConversion"/>
  </si>
  <si>
    <t>진접복지넷 노인돌봄 굿-케어사업 야쿠르트 구입</t>
  </si>
  <si>
    <t>300,000원x1회</t>
    <phoneticPr fontId="3" type="noConversion"/>
  </si>
  <si>
    <t>100,000원x1명</t>
    <phoneticPr fontId="3" type="noConversion"/>
  </si>
  <si>
    <t>3,380원x1회</t>
    <phoneticPr fontId="3" type="noConversion"/>
  </si>
  <si>
    <t>100,000원x1회</t>
    <phoneticPr fontId="3" type="noConversion"/>
  </si>
  <si>
    <t>10,010원x1회</t>
    <phoneticPr fontId="3" type="noConversion"/>
  </si>
  <si>
    <t>8,330원x1회</t>
    <phoneticPr fontId="3" type="noConversion"/>
  </si>
  <si>
    <t>60,000원x10명</t>
    <phoneticPr fontId="3" type="noConversion"/>
  </si>
  <si>
    <t>임**외 19명</t>
    <phoneticPr fontId="3" type="noConversion"/>
  </si>
  <si>
    <t>하**</t>
    <phoneticPr fontId="3" type="noConversion"/>
  </si>
  <si>
    <t>기간 : 2020년 3월 1일부터
          2020년 3월 31일까지</t>
    <phoneticPr fontId="3" type="noConversion"/>
  </si>
  <si>
    <t>오****</t>
    <phoneticPr fontId="3" type="noConversion"/>
  </si>
  <si>
    <t>임**</t>
    <phoneticPr fontId="3" type="noConversion"/>
  </si>
  <si>
    <t>㈜중***</t>
    <phoneticPr fontId="3" type="noConversion"/>
  </si>
  <si>
    <t>청*******</t>
    <phoneticPr fontId="3" type="noConversion"/>
  </si>
  <si>
    <t>남************</t>
    <phoneticPr fontId="3" type="noConversion"/>
  </si>
  <si>
    <t>서**</t>
    <phoneticPr fontId="3" type="noConversion"/>
  </si>
  <si>
    <t>강**외 87명</t>
    <phoneticPr fontId="3" type="noConversion"/>
  </si>
  <si>
    <t>김**외 52명</t>
    <phoneticPr fontId="3" type="noConversion"/>
  </si>
  <si>
    <t>고**외 57명</t>
    <phoneticPr fontId="3" type="noConversion"/>
  </si>
  <si>
    <t>김**외 80명</t>
    <phoneticPr fontId="3" type="noConversion"/>
  </si>
  <si>
    <t>한****</t>
    <phoneticPr fontId="3" type="noConversion"/>
  </si>
  <si>
    <t>㈜지*****</t>
    <phoneticPr fontId="3" type="noConversion"/>
  </si>
  <si>
    <t>강**외 423명</t>
    <phoneticPr fontId="3" type="noConversion"/>
  </si>
  <si>
    <t>오**외 4명</t>
    <phoneticPr fontId="3" type="noConversion"/>
  </si>
  <si>
    <t>민간단체</t>
    <phoneticPr fontId="3" type="noConversion"/>
  </si>
  <si>
    <t>개인</t>
    <phoneticPr fontId="3" type="noConversion"/>
  </si>
  <si>
    <t>기업</t>
    <phoneticPr fontId="3" type="noConversion"/>
  </si>
  <si>
    <t>영리법인</t>
    <phoneticPr fontId="3" type="noConversion"/>
  </si>
  <si>
    <t>비영리법인</t>
    <phoneticPr fontId="3" type="noConversion"/>
  </si>
  <si>
    <t>사회복지법인</t>
    <phoneticPr fontId="3" type="noConversion"/>
  </si>
  <si>
    <t>기타</t>
    <phoneticPr fontId="3" type="noConversion"/>
  </si>
  <si>
    <t>강**외 39명</t>
    <phoneticPr fontId="3" type="noConversion"/>
  </si>
  <si>
    <t>일시/비지정</t>
    <phoneticPr fontId="3" type="noConversion"/>
  </si>
  <si>
    <t>일시/비지정
(진접읍복지넷)</t>
    <phoneticPr fontId="3" type="noConversion"/>
  </si>
  <si>
    <t>일시/비지정
(별내면복지넷)</t>
    <phoneticPr fontId="3" type="noConversion"/>
  </si>
  <si>
    <t>일시/비지정
(별내동복지넷)</t>
    <phoneticPr fontId="3" type="noConversion"/>
  </si>
  <si>
    <t>일시/비지정
(오남읍복지넷)</t>
    <phoneticPr fontId="3" type="noConversion"/>
  </si>
  <si>
    <t>일시/비지정
(모금회사업)</t>
    <phoneticPr fontId="3" type="noConversion"/>
  </si>
  <si>
    <t>일시/비지정
(공모사업)</t>
    <phoneticPr fontId="3" type="noConversion"/>
  </si>
  <si>
    <t>2020년 1분기 농협 예금이자 수입(진접복지넷)</t>
    <phoneticPr fontId="3" type="noConversion"/>
  </si>
  <si>
    <t>2020년 1분기 농협 예금이자 수입(별내면복지넷)</t>
    <phoneticPr fontId="3" type="noConversion"/>
  </si>
  <si>
    <t>2020년 1분기 농협 예금이자 수입(별내동복지넷)</t>
    <phoneticPr fontId="3" type="noConversion"/>
  </si>
  <si>
    <t>2020년 1분기 농협 예금이자 수입(오남읍복지넷)</t>
    <phoneticPr fontId="3" type="noConversion"/>
  </si>
  <si>
    <t>2020년 1분기 농협 예금이자 수입(모금회사업)</t>
    <phoneticPr fontId="3" type="noConversion"/>
  </si>
  <si>
    <t>2020년 1분기 농협 예금이자 수입(모금회인턴)</t>
    <phoneticPr fontId="3" type="noConversion"/>
  </si>
  <si>
    <t>2020년 1분기 농협 예금이자 수입(공동모금인턴)</t>
    <phoneticPr fontId="3" type="noConversion"/>
  </si>
  <si>
    <t>보광타이어 지정기탁 대상자 교육비 지원</t>
  </si>
  <si>
    <t>저소득층 식수개선사업 2020년 2월분 유지관리비지출</t>
  </si>
  <si>
    <t>노인맞춤돌봄 최귀례 대상자 입원 물품지원</t>
  </si>
  <si>
    <t>대상자 심리치료 의료비 지출</t>
  </si>
  <si>
    <t>초록우산어린이재단 2월분 결연후원금 지원</t>
  </si>
  <si>
    <t>케어하우스 입주자 코로나바이러스예방 돌봄 물품</t>
  </si>
  <si>
    <t>케어하우스 입주자 개별가구 전등교체에 따른 지출</t>
  </si>
  <si>
    <t>2020년 3월 돌봄서비스 물품구입</t>
  </si>
  <si>
    <t>철마기업인회 지정기탁 2월 교육비 지원</t>
  </si>
  <si>
    <t>케어하우스 입주자 1:1매칭사업 목표달성 매칭금 지급</t>
  </si>
  <si>
    <t>장현교회 밑반찬 지원사업 식사를 합시다 용기구입</t>
  </si>
  <si>
    <t>케어하우스 입주자 상해 및 화재 보험료 납부(3월)</t>
  </si>
  <si>
    <t>3월 커뮤니티사업 케어하우스사무공간 인터넷요금</t>
  </si>
  <si>
    <t>3월 커뮤니티사업 케어하우스사무공간 복합기 렌트</t>
  </si>
  <si>
    <t>2020년 2월 커뮤니티사업 케어하우스 관리비 지출</t>
  </si>
  <si>
    <t>북한이탈주민사업 별내로온그대 교자상 구입</t>
  </si>
  <si>
    <t>2020년 1분기 진접정신건강의학과 대상자 의료비 지원</t>
  </si>
  <si>
    <t>2020년 3월 저소득층 아동 디딤씨앗통장 후원금 지급</t>
  </si>
  <si>
    <t>1:1매칭지원사업「티끌모아 태산」3월 매칭금 지원</t>
  </si>
  <si>
    <t>저소득층 식수개선사업 2020년 3월분 유지관리비지출</t>
  </si>
  <si>
    <t>3월 케어하우스 공동공간 운영에 따른 TV요금 지출</t>
  </si>
  <si>
    <t>2020년 1분기 연세정신건강의학과 대상자 진료비지원</t>
  </si>
  <si>
    <t>1,480원x1회</t>
    <phoneticPr fontId="3" type="noConversion"/>
  </si>
  <si>
    <t>140,000원x1명</t>
    <phoneticPr fontId="3" type="noConversion"/>
  </si>
  <si>
    <t>4,268원x17명
4,284원x1명</t>
    <phoneticPr fontId="3" type="noConversion"/>
  </si>
  <si>
    <t>243,090원x1명</t>
    <phoneticPr fontId="3" type="noConversion"/>
  </si>
  <si>
    <t>13,200원x8명</t>
    <phoneticPr fontId="3" type="noConversion"/>
  </si>
  <si>
    <t>36,250원x1명</t>
    <phoneticPr fontId="3" type="noConversion"/>
  </si>
  <si>
    <t>2,836원x8명
2,842원x1명</t>
    <phoneticPr fontId="3" type="noConversion"/>
  </si>
  <si>
    <t>21,660원x1회</t>
    <phoneticPr fontId="3" type="noConversion"/>
  </si>
  <si>
    <t>135,000원x1명</t>
    <phoneticPr fontId="3" type="noConversion"/>
  </si>
  <si>
    <t>100,000원x36명
140,000원x1명</t>
    <phoneticPr fontId="3" type="noConversion"/>
  </si>
  <si>
    <t>14,120원x1회</t>
    <phoneticPr fontId="3" type="noConversion"/>
  </si>
  <si>
    <t>4,901원x17명
4,903원x1명</t>
    <phoneticPr fontId="3" type="noConversion"/>
  </si>
  <si>
    <t>28,605원x8명
28,610원x1명</t>
    <phoneticPr fontId="3" type="noConversion"/>
  </si>
  <si>
    <t>25,829원x263명
26,053원x1명</t>
    <phoneticPr fontId="3" type="noConversion"/>
  </si>
  <si>
    <t>30,000원x1회</t>
    <phoneticPr fontId="3" type="noConversion"/>
  </si>
  <si>
    <t>416원x263명
592원x1명</t>
    <phoneticPr fontId="3" type="noConversion"/>
  </si>
  <si>
    <t>19,840원x1회</t>
    <phoneticPr fontId="3" type="noConversion"/>
  </si>
  <si>
    <t>14,610원x136명</t>
    <phoneticPr fontId="3" type="noConversion"/>
  </si>
  <si>
    <t>45,940원x1명</t>
    <phoneticPr fontId="3" type="noConversion"/>
  </si>
  <si>
    <t>(16,878원)x1회</t>
    <phoneticPr fontId="3" type="noConversion"/>
  </si>
  <si>
    <t>(550,580원)x1회</t>
    <phoneticPr fontId="3" type="noConversion"/>
  </si>
  <si>
    <t>33,582원x267명
33,606원x1명</t>
    <phoneticPr fontId="3" type="noConversion"/>
  </si>
  <si>
    <t>5,226원x17명
5,238원x1명</t>
    <phoneticPr fontId="3" type="noConversion"/>
  </si>
  <si>
    <t>105,740원x1회</t>
    <phoneticPr fontId="3" type="noConversion"/>
  </si>
  <si>
    <t>250,200원x1명</t>
    <phoneticPr fontId="3" type="noConversion"/>
  </si>
  <si>
    <t>4,420원x1회</t>
    <phoneticPr fontId="3" type="noConversion"/>
  </si>
  <si>
    <t>5,250원x18명</t>
    <phoneticPr fontId="3" type="noConversion"/>
  </si>
  <si>
    <t>17,822원x17명
17,826원x1명</t>
    <phoneticPr fontId="3" type="noConversion"/>
  </si>
  <si>
    <t>270,000원x1명</t>
    <phoneticPr fontId="3" type="noConversion"/>
  </si>
  <si>
    <t>190,000원x1회</t>
    <phoneticPr fontId="3" type="noConversion"/>
  </si>
  <si>
    <t>793,880원x1회</t>
    <phoneticPr fontId="3" type="noConversion"/>
  </si>
  <si>
    <t>45,530원x1회</t>
    <phoneticPr fontId="3" type="noConversion"/>
  </si>
  <si>
    <t>59,450원x1회</t>
    <phoneticPr fontId="3" type="noConversion"/>
  </si>
  <si>
    <t>11,400원x1회</t>
    <phoneticPr fontId="3" type="noConversion"/>
  </si>
  <si>
    <t>103,760원x1회</t>
    <phoneticPr fontId="3" type="noConversion"/>
  </si>
  <si>
    <t>40,000원x1명</t>
    <phoneticPr fontId="3" type="noConversion"/>
  </si>
  <si>
    <t>128,300원x1명
63,600원x1명
6,000원x1명
329,300원x1명
86,700원x1명</t>
    <phoneticPr fontId="3" type="noConversion"/>
  </si>
  <si>
    <t>4,082원x17명
4,096원x1명</t>
    <phoneticPr fontId="3" type="noConversion"/>
  </si>
  <si>
    <t>1,240원x1회</t>
    <phoneticPr fontId="3" type="noConversion"/>
  </si>
  <si>
    <t>100,000원x8명
150,000원x1명
200,000원x3명
400,000원x1명
500,000원x1명</t>
    <phoneticPr fontId="3" type="noConversion"/>
  </si>
  <si>
    <t>40,000원x3명
50,000원x3명
100,000원x4명
120,000원x1명
150,000원x1명
200,000원x3명
250,000원x2명</t>
    <phoneticPr fontId="3" type="noConversion"/>
  </si>
  <si>
    <t>300,000원x10명</t>
    <phoneticPr fontId="3" type="noConversion"/>
  </si>
  <si>
    <t>50,000원x8명</t>
    <phoneticPr fontId="3" type="noConversion"/>
  </si>
  <si>
    <t>1,129,835원x1회</t>
    <phoneticPr fontId="3" type="noConversion"/>
  </si>
  <si>
    <t>20,720원x1회</t>
    <phoneticPr fontId="3" type="noConversion"/>
  </si>
  <si>
    <t>55,600원x1명
41,800원x1명
35,400원x1명</t>
    <phoneticPr fontId="3" type="noConversion"/>
  </si>
  <si>
    <t>노**</t>
    <phoneticPr fontId="3" type="noConversion"/>
  </si>
  <si>
    <t>이**외 7명</t>
    <phoneticPr fontId="3" type="noConversion"/>
  </si>
  <si>
    <t>최**</t>
    <phoneticPr fontId="3" type="noConversion"/>
  </si>
  <si>
    <t>탁**외 36명</t>
    <phoneticPr fontId="3" type="noConversion"/>
  </si>
  <si>
    <t>유**외 8명</t>
    <phoneticPr fontId="3" type="noConversion"/>
  </si>
  <si>
    <t>박**외 263명</t>
    <phoneticPr fontId="3" type="noConversion"/>
  </si>
  <si>
    <t>한**</t>
    <phoneticPr fontId="3" type="noConversion"/>
  </si>
  <si>
    <t>허**</t>
    <phoneticPr fontId="3" type="noConversion"/>
  </si>
  <si>
    <t>이**외 267명</t>
    <phoneticPr fontId="3" type="noConversion"/>
  </si>
  <si>
    <t>엄**</t>
    <phoneticPr fontId="3" type="noConversion"/>
  </si>
  <si>
    <t>안**외 4명</t>
    <phoneticPr fontId="3" type="noConversion"/>
  </si>
  <si>
    <t>고**외 13명</t>
    <phoneticPr fontId="3" type="noConversion"/>
  </si>
  <si>
    <t>김**외 9명</t>
    <phoneticPr fontId="3" type="noConversion"/>
  </si>
  <si>
    <t>이**외 14명</t>
    <phoneticPr fontId="3" type="noConversion"/>
  </si>
  <si>
    <t>안**외 7명</t>
    <phoneticPr fontId="3" type="noConversion"/>
  </si>
  <si>
    <t>신**외 2명</t>
    <phoneticPr fontId="3" type="noConversion"/>
  </si>
  <si>
    <t>진접복지넷 코로나 19 독거어르신 물품구입(야쿠르트)</t>
  </si>
  <si>
    <t>진접복지넷 코로나 19 독거어르신 물품구입(딸기)</t>
  </si>
  <si>
    <t>2020년 3월 진접읍복지넷 의뢰대상자 후원금 지원</t>
  </si>
  <si>
    <t>별내동복지넷 북한이탈주민 지원 물품구입</t>
  </si>
  <si>
    <t>2020년 3월 월드비전 꿈디자이너 꿈지원금 지원</t>
  </si>
  <si>
    <t>4,545원x98명
4,590원x1명</t>
    <phoneticPr fontId="3" type="noConversion"/>
  </si>
  <si>
    <t>7,000원x105명</t>
    <phoneticPr fontId="3" type="noConversion"/>
  </si>
  <si>
    <t>15,000원x105명</t>
    <phoneticPr fontId="3" type="noConversion"/>
  </si>
  <si>
    <t>4,500,000원x1명</t>
    <phoneticPr fontId="3" type="noConversion"/>
  </si>
  <si>
    <t>40,000원x20명</t>
    <phoneticPr fontId="3" type="noConversion"/>
  </si>
  <si>
    <t>49,800원x1명</t>
    <phoneticPr fontId="3" type="noConversion"/>
  </si>
  <si>
    <t>9,700원x1회</t>
    <phoneticPr fontId="3" type="noConversion"/>
  </si>
  <si>
    <t>166,200원x1명</t>
    <phoneticPr fontId="3" type="noConversion"/>
  </si>
  <si>
    <t>4,750,000원x1회</t>
    <phoneticPr fontId="3" type="noConversion"/>
  </si>
  <si>
    <t>24,300원x1명</t>
    <phoneticPr fontId="3" type="noConversion"/>
  </si>
  <si>
    <t>윤**외 98명</t>
    <phoneticPr fontId="3" type="noConversion"/>
  </si>
  <si>
    <t>강**외 104명</t>
    <phoneticPr fontId="3" type="noConversion"/>
  </si>
  <si>
    <t>박**외 9명</t>
    <phoneticPr fontId="3" type="noConversion"/>
  </si>
  <si>
    <t>1인 1계좌 CMS 후원금 수수료(말일자) 지출</t>
    <phoneticPr fontId="3" type="noConversion"/>
  </si>
  <si>
    <t>오남 사례관리 대상자 교육비 지원</t>
    <phoneticPr fontId="3" type="noConversion"/>
  </si>
  <si>
    <t>진접권역 사례대상자 생계비 2차 지원</t>
    <phoneticPr fontId="3" type="noConversion"/>
  </si>
  <si>
    <t>통해특장 지정기탁 장학금 지원</t>
    <phoneticPr fontId="3" type="noConversion"/>
  </si>
  <si>
    <t>진접권역 사례대상자 의료비 지원(2차)</t>
    <phoneticPr fontId="3" type="noConversion"/>
  </si>
  <si>
    <t>오남권역 사례관리 대상자 간병비 지원</t>
    <phoneticPr fontId="3" type="noConversion"/>
  </si>
  <si>
    <t>1인 1계좌 CMS 후원금 수수료(01일자) 지출</t>
    <phoneticPr fontId="3" type="noConversion"/>
  </si>
  <si>
    <t>1인 1계좌 CMS 후원금 오남읍복지넷 수수료(07일자) 지출</t>
    <phoneticPr fontId="3" type="noConversion"/>
  </si>
  <si>
    <t>1인 1계좌 CMS 후원금 수수료(05일자) 지출</t>
    <phoneticPr fontId="3" type="noConversion"/>
  </si>
  <si>
    <t>나누나봄 함께하나봄 별내 나눔박스 물품구입</t>
    <phoneticPr fontId="3" type="noConversion"/>
  </si>
  <si>
    <t>진접권역 사례대상자 의료비 지원</t>
    <phoneticPr fontId="3" type="noConversion"/>
  </si>
  <si>
    <t>나누나봄 함께하나봄 별내 나눔박스 박스 구입</t>
    <phoneticPr fontId="3" type="noConversion"/>
  </si>
  <si>
    <t>1인 1계좌 CMS 후원금 별내동복지넷 수수료(13일자) 지출</t>
    <phoneticPr fontId="3" type="noConversion"/>
  </si>
  <si>
    <t>1인 1계좌 CMS 후원금 수수료(15일자) 지출</t>
    <phoneticPr fontId="3" type="noConversion"/>
  </si>
  <si>
    <t>케어하우스 입주자 주거지 이전에 따른 물품구입</t>
    <phoneticPr fontId="3" type="noConversion"/>
  </si>
  <si>
    <t>케어하우스 입주자 상해 보험 해지 환불</t>
    <phoneticPr fontId="3" type="noConversion"/>
  </si>
  <si>
    <t>케어하우스 입주자 1:1 매칭금 반입(3건 해지)</t>
    <phoneticPr fontId="3" type="noConversion"/>
  </si>
  <si>
    <t>진접읍복지넷 대상자 주거보증금 지원</t>
    <phoneticPr fontId="3" type="noConversion"/>
  </si>
  <si>
    <t>진접 건강한 선물꾸러미 물품구입(손소독제)</t>
    <phoneticPr fontId="3" type="noConversion"/>
  </si>
  <si>
    <t>진접 건강한 선물꾸러미 물품구입(박스)</t>
    <phoneticPr fontId="3" type="noConversion"/>
  </si>
  <si>
    <t>진접 건강한 선물꾸러미 물품구입</t>
    <phoneticPr fontId="3" type="noConversion"/>
  </si>
  <si>
    <t>1인 1계좌 CMS 후원금 진접읍복지넷 수수료(18일자) 지출</t>
    <phoneticPr fontId="3" type="noConversion"/>
  </si>
  <si>
    <t>2020년 3월 케어하우스 도시가스요금 지출</t>
    <phoneticPr fontId="3" type="noConversion"/>
  </si>
  <si>
    <t>1인 1계좌 CMS 후원금 수수료(20일자) 지출</t>
    <phoneticPr fontId="3" type="noConversion"/>
  </si>
  <si>
    <t>진접대상자 결연후원금 지원</t>
    <phoneticPr fontId="3" type="noConversion"/>
  </si>
  <si>
    <t>월드비전꿈디자이너사업 3월 실무자수당 지급</t>
    <phoneticPr fontId="3" type="noConversion"/>
  </si>
  <si>
    <t>월드비전꿈디자이너 3월 사대보험 사업주분 지출</t>
    <phoneticPr fontId="3" type="noConversion"/>
  </si>
  <si>
    <t>월드비전 실무자수당 퇴직적립금 지출</t>
    <phoneticPr fontId="3" type="noConversion"/>
  </si>
  <si>
    <t>진접대상자 주거비 지원(임대료외)</t>
    <phoneticPr fontId="3" type="noConversion"/>
  </si>
  <si>
    <t>진접대상자 주거비 지원(전기세)</t>
    <phoneticPr fontId="3" type="noConversion"/>
  </si>
  <si>
    <t>3월 커뮤니티사업 케어하우스 상하수도요금 지출</t>
    <phoneticPr fontId="3" type="noConversion"/>
  </si>
  <si>
    <t>케어하우스 정수기 및 비데 렌탈비 지급(3월분)</t>
    <phoneticPr fontId="3" type="noConversion"/>
  </si>
  <si>
    <t>1인 1계좌 CMS 후원금 수수료(25일자) 지출</t>
    <phoneticPr fontId="3" type="noConversion"/>
  </si>
  <si>
    <t>진접지역사회보장협의체 돌봄DAY 물품구입(3월)</t>
    <phoneticPr fontId="3" type="noConversion"/>
  </si>
  <si>
    <t>후원자 지정기탁 센터 차량 구매 지출</t>
    <phoneticPr fontId="3" type="noConversion"/>
  </si>
  <si>
    <t>서울지방변호사회 20년 3월 결연후원금 지원</t>
    <phoneticPr fontId="3" type="noConversion"/>
  </si>
  <si>
    <t>2020년 3월 정기후원금 지원에 따른 지출</t>
    <phoneticPr fontId="3" type="noConversion"/>
  </si>
  <si>
    <t>2020년 상반기 한빛봉사회 지정기탁 장학금 지원</t>
    <phoneticPr fontId="3" type="noConversion"/>
  </si>
  <si>
    <t>2020년 3월 커뮤니티사업 케어하우스 임대료 지출</t>
    <phoneticPr fontId="3" type="noConversion"/>
  </si>
  <si>
    <t>2020년 3월 케어하우스 전기요금 지출</t>
    <phoneticPr fontId="3" type="noConversion"/>
  </si>
  <si>
    <t>진접읍복지넷 저소득층 디딤씨앗통장 지원(3월)</t>
    <phoneticPr fontId="3" type="noConversion"/>
  </si>
  <si>
    <t>3. 후원품 수입 명세서</t>
    <phoneticPr fontId="4" type="noConversion"/>
  </si>
  <si>
    <t>순번</t>
  </si>
  <si>
    <t>발생</t>
    <phoneticPr fontId="28" type="noConversion"/>
  </si>
  <si>
    <t>후원품</t>
  </si>
  <si>
    <t>후원자 
구분</t>
    <phoneticPr fontId="3" type="noConversion"/>
  </si>
  <si>
    <t>후원자</t>
  </si>
  <si>
    <t>내역</t>
    <phoneticPr fontId="3" type="noConversion"/>
  </si>
  <si>
    <t>품명</t>
  </si>
  <si>
    <t>수량</t>
    <phoneticPr fontId="28" type="noConversion"/>
  </si>
  <si>
    <t>단위</t>
    <phoneticPr fontId="28" type="noConversion"/>
  </si>
  <si>
    <t>상당금액</t>
    <phoneticPr fontId="28" type="noConversion"/>
  </si>
  <si>
    <t>비고</t>
  </si>
  <si>
    <t>일자</t>
  </si>
  <si>
    <t>종류</t>
  </si>
  <si>
    <t>비영리
법인구분</t>
    <phoneticPr fontId="28" type="noConversion"/>
  </si>
  <si>
    <t>기타
내용</t>
    <phoneticPr fontId="28" type="noConversion"/>
  </si>
  <si>
    <t>모금자
기   관
여   부</t>
    <phoneticPr fontId="28" type="noConversion"/>
  </si>
  <si>
    <t>기부금
단   체
여   부</t>
    <phoneticPr fontId="28" type="noConversion"/>
  </si>
  <si>
    <t>2020-03-02</t>
  </si>
  <si>
    <t>지정후원금품</t>
    <phoneticPr fontId="3" type="noConversion"/>
  </si>
  <si>
    <t>진*** ***</t>
    <phoneticPr fontId="3" type="noConversion"/>
  </si>
  <si>
    <t>정기후원물품 밑반찬 지원(별내찾아가는보건복지팀)</t>
  </si>
  <si>
    <t>식품</t>
  </si>
  <si>
    <t>개</t>
  </si>
  <si>
    <t>2020-03-03</t>
  </si>
  <si>
    <t>민간단체보조금품</t>
    <phoneticPr fontId="3" type="noConversion"/>
  </si>
  <si>
    <t>비*</t>
    <phoneticPr fontId="3" type="noConversion"/>
  </si>
  <si>
    <t>정기후원물품 빵 지원</t>
  </si>
  <si>
    <t>윤*******</t>
    <phoneticPr fontId="3" type="noConversion"/>
  </si>
  <si>
    <t>정기후원물품 밑반찬 지원</t>
  </si>
  <si>
    <t>2020-03-04</t>
  </si>
  <si>
    <t>예**</t>
    <phoneticPr fontId="3" type="noConversion"/>
  </si>
  <si>
    <t>일시후원물품 가스타이머 지원</t>
  </si>
  <si>
    <t>기타</t>
  </si>
  <si>
    <t>육** ***</t>
    <phoneticPr fontId="3" type="noConversion"/>
  </si>
  <si>
    <t>일시후원물품 설렁탕 지원</t>
  </si>
  <si>
    <t>2020-03-05</t>
  </si>
  <si>
    <t>이** ***</t>
    <phoneticPr fontId="3" type="noConversion"/>
  </si>
  <si>
    <t>정기후원물품 잡화 지원</t>
  </si>
  <si>
    <t>2020-03-06</t>
  </si>
  <si>
    <t>로***</t>
    <phoneticPr fontId="3" type="noConversion"/>
  </si>
  <si>
    <t>수**</t>
    <phoneticPr fontId="3" type="noConversion"/>
  </si>
  <si>
    <t>2020-03-08</t>
  </si>
  <si>
    <t>2020-03-10</t>
  </si>
  <si>
    <t>2020-03-12</t>
  </si>
  <si>
    <t>월***</t>
    <phoneticPr fontId="3" type="noConversion"/>
  </si>
  <si>
    <t>일시후원물품 밑반찬 지원</t>
  </si>
  <si>
    <t>2020-03-13</t>
  </si>
  <si>
    <t>인***</t>
    <phoneticPr fontId="3" type="noConversion"/>
  </si>
  <si>
    <t>정기후원물품 김치 지원</t>
  </si>
  <si>
    <t>김치</t>
  </si>
  <si>
    <t>box</t>
  </si>
  <si>
    <t>2020-03-16</t>
  </si>
  <si>
    <t>일시후원물품 컵라면 지원</t>
  </si>
  <si>
    <t>라면</t>
  </si>
  <si>
    <t>2020-03-17</t>
  </si>
  <si>
    <t>코*****</t>
    <phoneticPr fontId="3" type="noConversion"/>
  </si>
  <si>
    <t>일시후원물품 과자 지원</t>
  </si>
  <si>
    <t>하*** ***</t>
    <phoneticPr fontId="3" type="noConversion"/>
  </si>
  <si>
    <t>정기후원물품 쌀10kg 지원</t>
  </si>
  <si>
    <t>쌀(10kg)</t>
  </si>
  <si>
    <t>포</t>
  </si>
  <si>
    <t>현***</t>
    <phoneticPr fontId="3" type="noConversion"/>
  </si>
  <si>
    <t>정기후원물품 베지밀 지원</t>
  </si>
  <si>
    <t>2020-03-18</t>
  </si>
  <si>
    <t>수****</t>
    <phoneticPr fontId="3" type="noConversion"/>
  </si>
  <si>
    <t>정기후원물품 갈비탕 지원</t>
  </si>
  <si>
    <t>2020-03-19</t>
  </si>
  <si>
    <t>B*******</t>
    <phoneticPr fontId="3" type="noConversion"/>
  </si>
  <si>
    <t>정기후원물품 치킨 지원</t>
  </si>
  <si>
    <t>2020-03-20</t>
  </si>
  <si>
    <t>이*** ***</t>
    <phoneticPr fontId="3" type="noConversion"/>
  </si>
  <si>
    <t>정기후원물품 이불 지원</t>
  </si>
  <si>
    <t>생필품</t>
  </si>
  <si>
    <t>점</t>
  </si>
  <si>
    <t>2020-03-23</t>
  </si>
  <si>
    <t>2020-03-24</t>
  </si>
  <si>
    <t>일시후원물품 면마스크 지원</t>
  </si>
  <si>
    <t>남*********</t>
    <phoneticPr fontId="3" type="noConversion"/>
  </si>
  <si>
    <t>일시후원물품 마스크 지원</t>
  </si>
  <si>
    <t>일시후원물품 생리대파우치 지원</t>
  </si>
  <si>
    <t>2020-03-25</t>
  </si>
  <si>
    <t>리****</t>
    <phoneticPr fontId="3" type="noConversion"/>
  </si>
  <si>
    <t>2020-03-26</t>
  </si>
  <si>
    <t>스*********</t>
    <phoneticPr fontId="3" type="noConversion"/>
  </si>
  <si>
    <t>일시후원물품 손소독제 지원</t>
  </si>
  <si>
    <t>스***</t>
    <phoneticPr fontId="3" type="noConversion"/>
  </si>
  <si>
    <t>일시후원물품 휴지 지원</t>
  </si>
  <si>
    <t>일시후원물품 빵, 음료수 지원</t>
  </si>
  <si>
    <t>정기후원물품 소면 지원</t>
  </si>
  <si>
    <t>주*** ****</t>
    <phoneticPr fontId="3" type="noConversion"/>
  </si>
  <si>
    <t>일시후원물품 계란 지원</t>
  </si>
  <si>
    <t>2020-03-27</t>
  </si>
  <si>
    <t>서*******</t>
    <phoneticPr fontId="3" type="noConversion"/>
  </si>
  <si>
    <t>일시후원물품 바나나우유 지원</t>
  </si>
  <si>
    <t>일시후원물품 구미젤리 지원</t>
  </si>
  <si>
    <t>일시후원물품 카카오미니C 지원</t>
  </si>
  <si>
    <t>2020-03-30</t>
  </si>
  <si>
    <t>디**** ******</t>
    <phoneticPr fontId="3" type="noConversion"/>
  </si>
  <si>
    <t>일시후원물품 닭 지원</t>
  </si>
  <si>
    <t>일시후원물품 두부 지원</t>
  </si>
  <si>
    <t>2020-03-31</t>
  </si>
  <si>
    <t>이** ******</t>
    <phoneticPr fontId="3" type="noConversion"/>
  </si>
  <si>
    <t>정기후원물품 쩜장 지원</t>
  </si>
  <si>
    <t>정기후원물품 잡곡 지원</t>
  </si>
  <si>
    <t>비**** ***</t>
    <phoneticPr fontId="3" type="noConversion"/>
  </si>
  <si>
    <t>정기후원물품 이불 지원(진접찾아가는보건복지팀)</t>
  </si>
  <si>
    <t>주*** **</t>
    <phoneticPr fontId="3" type="noConversion"/>
  </si>
  <si>
    <t>정기후원물품 피자 지원</t>
  </si>
  <si>
    <t>진****</t>
    <phoneticPr fontId="3" type="noConversion"/>
  </si>
  <si>
    <t>정기후원물품 라면 지원</t>
  </si>
  <si>
    <t>한********</t>
    <phoneticPr fontId="3" type="noConversion"/>
  </si>
  <si>
    <t>희*********</t>
    <phoneticPr fontId="3" type="noConversion"/>
  </si>
  <si>
    <t>일시후원물품 들기름 지원</t>
  </si>
  <si>
    <t>총                   액</t>
  </si>
  <si>
    <t>4. 후원품 사용 명세서</t>
    <phoneticPr fontId="4" type="noConversion"/>
  </si>
  <si>
    <t>사용일자</t>
  </si>
  <si>
    <t>사용처</t>
  </si>
  <si>
    <t>결연후원
금품여부</t>
    <phoneticPr fontId="28" type="noConversion"/>
  </si>
  <si>
    <t>상당금액</t>
    <phoneticPr fontId="4" type="noConversion"/>
  </si>
  <si>
    <t>지역대상자를 위한 후원물품 지원(밑반찬)</t>
  </si>
  <si>
    <t>별내찾아가는보건복지팀</t>
  </si>
  <si>
    <t>개</t>
    <phoneticPr fontId="3" type="noConversion"/>
  </si>
  <si>
    <t>박**외 28명</t>
  </si>
  <si>
    <t>지역대상자를 위한 후원물품 지원(쌀10kg)</t>
  </si>
  <si>
    <t>별내면사무소 사회복지팀</t>
  </si>
  <si>
    <t>포</t>
    <phoneticPr fontId="3" type="noConversion"/>
  </si>
  <si>
    <t>권**외 13명</t>
  </si>
  <si>
    <t>박**외 5명</t>
  </si>
  <si>
    <t>진접대상자</t>
  </si>
  <si>
    <t>김**</t>
  </si>
  <si>
    <t>지역대상자를 위한 후원물품 지원(빵)</t>
  </si>
  <si>
    <t>별내드림스타트</t>
  </si>
  <si>
    <t>유**외 2명</t>
  </si>
  <si>
    <t>유**외 3명</t>
  </si>
  <si>
    <t>지역대상자를 위한 후원물품 지원(마스크/소형)</t>
    <phoneticPr fontId="3" type="noConversion"/>
  </si>
  <si>
    <t>진접드림스타트</t>
  </si>
  <si>
    <t>빈**외 7명</t>
  </si>
  <si>
    <t>지역대상자를 위한 후원물품 지원(설렁탕)</t>
  </si>
  <si>
    <t>케어하우스</t>
  </si>
  <si>
    <t>유**외 8명</t>
  </si>
  <si>
    <t>지역대상자를 위한 후원물품 지원(마스크/소형)</t>
  </si>
  <si>
    <t>박**</t>
  </si>
  <si>
    <t>지역대상자를 위한 후원물품 지원(마스크)</t>
  </si>
  <si>
    <t>오남대상자</t>
  </si>
  <si>
    <t>이**</t>
  </si>
  <si>
    <t>황**외 2명</t>
  </si>
  <si>
    <t>지역대상자를 위한 후원물품 지원(도시락통)</t>
  </si>
  <si>
    <t>한**외 19명</t>
  </si>
  <si>
    <t>지역대상자를 위한 후원물품 지원(박스)</t>
  </si>
  <si>
    <t>북부희망케어센터</t>
    <phoneticPr fontId="4" type="noConversion"/>
  </si>
  <si>
    <t>박**외 186명</t>
  </si>
  <si>
    <t>하**외 3명</t>
  </si>
  <si>
    <t>최**외 1명</t>
  </si>
  <si>
    <t>강**외 20명</t>
  </si>
  <si>
    <t>지역대상자를 위한 후원물품 지원(가스타이머)</t>
  </si>
  <si>
    <t>노인맞춤돌봄서비스 대상자</t>
  </si>
  <si>
    <t>모**</t>
  </si>
  <si>
    <t>김**외 36명</t>
  </si>
  <si>
    <t>지역대상자를 위한 후원물품 지원(식품꾸러미)</t>
  </si>
  <si>
    <t>북부대상자</t>
  </si>
  <si>
    <t>배**외 8명</t>
  </si>
  <si>
    <t>안**외 8명</t>
  </si>
  <si>
    <t>지역대상자를 위한 후원물품 지원(과자)</t>
  </si>
  <si>
    <t>정**</t>
  </si>
  <si>
    <t>최**</t>
  </si>
  <si>
    <t>허**</t>
  </si>
  <si>
    <t>구**</t>
  </si>
  <si>
    <t>남궁**</t>
  </si>
  <si>
    <t>지역대상자를 위한 후원물품 지원(소면)</t>
  </si>
  <si>
    <t>이**외 49명</t>
  </si>
  <si>
    <t>지역대상자를 위한 후원물품 지원(잡곡)</t>
  </si>
  <si>
    <t>권**외 28명</t>
  </si>
  <si>
    <t>별내대상자</t>
  </si>
  <si>
    <t>신**</t>
  </si>
  <si>
    <t>지역대상자를 위한 후원물품 지원(김치)</t>
  </si>
  <si>
    <t>박스</t>
    <phoneticPr fontId="3" type="noConversion"/>
  </si>
  <si>
    <t>서**외 1명</t>
  </si>
  <si>
    <t>지역대상자를 위한 후원물품 지원(매트)</t>
  </si>
  <si>
    <t>점</t>
    <phoneticPr fontId="3" type="noConversion"/>
  </si>
  <si>
    <t>강**</t>
  </si>
  <si>
    <t>남양주시청 복지정책과</t>
  </si>
  <si>
    <t>남양주시청
복지정책과</t>
    <phoneticPr fontId="4" type="noConversion"/>
  </si>
  <si>
    <t>진접자율방재단</t>
    <phoneticPr fontId="4" type="noConversion"/>
  </si>
  <si>
    <t>송**외 14명</t>
  </si>
  <si>
    <t>이**외 1명</t>
  </si>
  <si>
    <t>지역대상자를 위한 후원물품 지원(갈비탕)</t>
  </si>
  <si>
    <t>안**외 7명</t>
  </si>
  <si>
    <t>고**</t>
  </si>
  <si>
    <t>지역대상자를 위한 후원물품 지원(베지밀)</t>
  </si>
  <si>
    <t>이**외 299명</t>
  </si>
  <si>
    <t>문**</t>
  </si>
  <si>
    <t>케어하우스 대상자</t>
  </si>
  <si>
    <t>유**외 7명</t>
  </si>
  <si>
    <t>지역대상자를 위한 후원물품 지원(치킨)</t>
  </si>
  <si>
    <t>윤**외 4명</t>
  </si>
  <si>
    <t>곽**외 1명</t>
  </si>
  <si>
    <t>지역대상자를 위한 후원물품 지원(라면)</t>
  </si>
  <si>
    <t>전**</t>
  </si>
  <si>
    <t>지역대상자를 위한 후원물품 지원(이불)</t>
  </si>
  <si>
    <t>나**</t>
  </si>
  <si>
    <t>따뜻한 사람들의 모임</t>
    <phoneticPr fontId="4" type="noConversion"/>
  </si>
  <si>
    <t>김**외 1명</t>
  </si>
  <si>
    <t>유**외 5명</t>
  </si>
  <si>
    <t>우**</t>
  </si>
  <si>
    <t>강**외 28명</t>
  </si>
  <si>
    <t>곽**</t>
  </si>
  <si>
    <t>박***외 3명</t>
  </si>
  <si>
    <t>지역대상자를 위한 후원물품 지원(빵, 음료수)</t>
  </si>
  <si>
    <t>김**외 13명</t>
  </si>
  <si>
    <t>지역대상자를 위한 후원물품 지원(휴지)</t>
  </si>
  <si>
    <t>지역대상자를 위한 후원물품 지원(계란)</t>
  </si>
  <si>
    <t>엄**외 1명</t>
  </si>
  <si>
    <t>진접찾아가는보건복지팀</t>
  </si>
  <si>
    <t>한**</t>
  </si>
  <si>
    <t>지역대상자를 위한 후원물품 지원(두부)</t>
  </si>
  <si>
    <t>김**외 66명</t>
  </si>
  <si>
    <t>지역대상자를 위한 후원물품 지원(닭)</t>
  </si>
  <si>
    <t>김**외 52명</t>
  </si>
  <si>
    <t>박**외 21명</t>
  </si>
  <si>
    <t>지역대상자를 위한 후원물품 지원(카카오미니C)</t>
  </si>
  <si>
    <t>배**외 9명</t>
  </si>
  <si>
    <t>임** 외 4명</t>
  </si>
  <si>
    <t>이** 외 1명</t>
  </si>
  <si>
    <t>지역대상자를 위한 후원물품 지원(피자)</t>
  </si>
  <si>
    <t>정**외 9명</t>
  </si>
  <si>
    <t>총       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</si>
</sst>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[$₩-412]#,##0"/>
    <numFmt numFmtId="177" formatCode="&quot;₩&quot;#,##0_);[Red]\(&quot;₩&quot;#,##0\)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</cellStyleXfs>
  <cellXfs count="132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5" fillId="4" borderId="0" xfId="1" applyFont="1" applyFill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0" xfId="0">
      <alignment vertical="center"/>
    </xf>
    <xf numFmtId="0" fontId="15" fillId="3" borderId="7" xfId="2" applyNumberFormat="1" applyFont="1" applyFill="1" applyBorder="1" applyAlignment="1">
      <alignment horizontal="center" vertical="center" wrapText="1"/>
    </xf>
    <xf numFmtId="14" fontId="15" fillId="3" borderId="8" xfId="2" applyNumberFormat="1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41" fontId="15" fillId="3" borderId="8" xfId="1" applyFont="1" applyFill="1" applyBorder="1" applyAlignment="1">
      <alignment horizontal="center" vertical="center" wrapText="1"/>
    </xf>
    <xf numFmtId="41" fontId="15" fillId="3" borderId="8" xfId="6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41" fontId="25" fillId="3" borderId="11" xfId="1" applyFont="1" applyFill="1" applyBorder="1" applyAlignment="1">
      <alignment horizontal="right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101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15" fillId="3" borderId="8" xfId="1" applyNumberFormat="1" applyFont="1" applyFill="1" applyBorder="1" applyAlignment="1">
      <alignment horizontal="center" vertical="center" wrapText="1"/>
    </xf>
    <xf numFmtId="0" fontId="25" fillId="3" borderId="11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right" vertical="center" wrapText="1"/>
    </xf>
    <xf numFmtId="0" fontId="0" fillId="0" borderId="0" xfId="1" applyNumberFormat="1" applyFont="1" applyAlignment="1">
      <alignment horizontal="center" vertical="center" wrapText="1"/>
    </xf>
    <xf numFmtId="14" fontId="23" fillId="0" borderId="6" xfId="0" applyNumberFormat="1" applyFont="1" applyFill="1" applyBorder="1" applyAlignment="1">
      <alignment horizontal="center" vertical="center"/>
    </xf>
    <xf numFmtId="41" fontId="6" fillId="0" borderId="0" xfId="1" applyFont="1" applyAlignment="1">
      <alignment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/>
    </xf>
    <xf numFmtId="0" fontId="21" fillId="0" borderId="13" xfId="2" applyNumberFormat="1" applyFont="1" applyFill="1" applyBorder="1" applyAlignment="1">
      <alignment horizontal="center" vertical="center" wrapText="1"/>
    </xf>
    <xf numFmtId="41" fontId="23" fillId="0" borderId="1" xfId="1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6" xfId="0" applyFont="1" applyFill="1" applyBorder="1">
      <alignment vertical="center"/>
    </xf>
    <xf numFmtId="41" fontId="23" fillId="0" borderId="15" xfId="1" applyFont="1" applyFill="1" applyBorder="1">
      <alignment vertical="center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1" xfId="2" applyNumberFormat="1" applyFont="1" applyFill="1" applyBorder="1" applyAlignment="1">
      <alignment horizontal="center" vertical="center"/>
    </xf>
    <xf numFmtId="3" fontId="24" fillId="3" borderId="1" xfId="2" applyNumberFormat="1" applyFont="1" applyFill="1" applyBorder="1" applyAlignment="1">
      <alignment horizontal="right" vertical="center"/>
    </xf>
    <xf numFmtId="0" fontId="24" fillId="3" borderId="1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14" fontId="25" fillId="3" borderId="10" xfId="0" applyNumberFormat="1" applyFont="1" applyFill="1" applyBorder="1" applyAlignment="1">
      <alignment horizontal="center" vertical="center" wrapText="1"/>
    </xf>
    <xf numFmtId="14" fontId="25" fillId="3" borderId="11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6" fillId="0" borderId="5" xfId="29" applyFont="1" applyBorder="1" applyAlignment="1">
      <alignment horizontal="left" vertical="center"/>
    </xf>
    <xf numFmtId="0" fontId="2" fillId="4" borderId="0" xfId="472" applyFill="1"/>
    <xf numFmtId="0" fontId="27" fillId="5" borderId="7" xfId="472" applyFont="1" applyFill="1" applyBorder="1" applyAlignment="1">
      <alignment horizontal="center" vertical="center" wrapText="1"/>
    </xf>
    <xf numFmtId="0" fontId="27" fillId="5" borderId="8" xfId="472" applyFont="1" applyFill="1" applyBorder="1" applyAlignment="1">
      <alignment horizontal="center" vertical="center" wrapText="1"/>
    </xf>
    <xf numFmtId="0" fontId="27" fillId="5" borderId="8" xfId="472" applyFont="1" applyFill="1" applyBorder="1" applyAlignment="1">
      <alignment horizontal="center" vertical="center" wrapText="1"/>
    </xf>
    <xf numFmtId="0" fontId="29" fillId="5" borderId="8" xfId="472" applyFont="1" applyFill="1" applyBorder="1" applyAlignment="1">
      <alignment horizontal="center" vertical="center" wrapText="1"/>
    </xf>
    <xf numFmtId="0" fontId="27" fillId="5" borderId="18" xfId="472" applyFont="1" applyFill="1" applyBorder="1" applyAlignment="1">
      <alignment horizontal="center" vertical="center" wrapText="1"/>
    </xf>
    <xf numFmtId="41" fontId="27" fillId="5" borderId="18" xfId="473" applyFont="1" applyFill="1" applyBorder="1" applyAlignment="1">
      <alignment horizontal="center" vertical="center" wrapText="1"/>
    </xf>
    <xf numFmtId="0" fontId="27" fillId="5" borderId="9" xfId="472" applyFont="1" applyFill="1" applyBorder="1" applyAlignment="1">
      <alignment horizontal="center" vertical="center" wrapText="1"/>
    </xf>
    <xf numFmtId="0" fontId="27" fillId="5" borderId="10" xfId="472" applyFont="1" applyFill="1" applyBorder="1" applyAlignment="1">
      <alignment horizontal="center" vertical="center" wrapText="1"/>
    </xf>
    <xf numFmtId="0" fontId="27" fillId="5" borderId="11" xfId="472" applyFont="1" applyFill="1" applyBorder="1" applyAlignment="1">
      <alignment horizontal="center" vertical="center" wrapText="1"/>
    </xf>
    <xf numFmtId="0" fontId="27" fillId="5" borderId="11" xfId="472" applyFont="1" applyFill="1" applyBorder="1" applyAlignment="1">
      <alignment horizontal="center" vertical="center" wrapText="1"/>
    </xf>
    <xf numFmtId="0" fontId="27" fillId="5" borderId="19" xfId="472" applyFont="1" applyFill="1" applyBorder="1" applyAlignment="1">
      <alignment horizontal="center" vertical="center" wrapText="1"/>
    </xf>
    <xf numFmtId="41" fontId="27" fillId="5" borderId="19" xfId="473" applyFont="1" applyFill="1" applyBorder="1" applyAlignment="1">
      <alignment horizontal="center" vertical="center" wrapText="1"/>
    </xf>
    <xf numFmtId="0" fontId="27" fillId="5" borderId="12" xfId="472" applyFont="1" applyFill="1" applyBorder="1" applyAlignment="1">
      <alignment horizontal="center" vertical="center" wrapText="1"/>
    </xf>
    <xf numFmtId="0" fontId="23" fillId="0" borderId="8" xfId="472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center"/>
    </xf>
    <xf numFmtId="41" fontId="23" fillId="4" borderId="8" xfId="473" applyFont="1" applyFill="1" applyBorder="1" applyAlignment="1">
      <alignment horizontal="right" vertical="center"/>
    </xf>
    <xf numFmtId="0" fontId="21" fillId="4" borderId="0" xfId="472" applyFont="1" applyFill="1"/>
    <xf numFmtId="0" fontId="23" fillId="0" borderId="1" xfId="472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41" fontId="23" fillId="4" borderId="1" xfId="473" applyFont="1" applyFill="1" applyBorder="1" applyAlignment="1">
      <alignment horizontal="right" vertical="center"/>
    </xf>
    <xf numFmtId="4" fontId="23" fillId="0" borderId="1" xfId="0" applyNumberFormat="1" applyFont="1" applyBorder="1" applyAlignment="1">
      <alignment horizontal="right" vertical="center"/>
    </xf>
    <xf numFmtId="3" fontId="25" fillId="3" borderId="1" xfId="472" applyNumberFormat="1" applyFont="1" applyFill="1" applyBorder="1" applyAlignment="1">
      <alignment horizontal="center" vertical="center"/>
    </xf>
    <xf numFmtId="0" fontId="25" fillId="3" borderId="1" xfId="472" applyFont="1" applyFill="1" applyBorder="1" applyAlignment="1">
      <alignment vertical="center"/>
    </xf>
    <xf numFmtId="42" fontId="25" fillId="3" borderId="1" xfId="472" applyNumberFormat="1" applyFont="1" applyFill="1" applyBorder="1" applyAlignment="1">
      <alignment horizontal="center" vertical="center"/>
    </xf>
    <xf numFmtId="42" fontId="25" fillId="3" borderId="1" xfId="472" applyNumberFormat="1" applyFont="1" applyFill="1" applyBorder="1" applyAlignment="1">
      <alignment vertical="center"/>
    </xf>
    <xf numFmtId="41" fontId="25" fillId="3" borderId="1" xfId="473" applyFont="1" applyFill="1" applyBorder="1" applyAlignment="1">
      <alignment horizontal="right" vertical="center"/>
    </xf>
    <xf numFmtId="41" fontId="25" fillId="3" borderId="1" xfId="473" applyFont="1" applyFill="1" applyBorder="1" applyAlignment="1">
      <alignment horizontal="right" vertical="center"/>
    </xf>
    <xf numFmtId="0" fontId="2" fillId="4" borderId="0" xfId="472" applyFill="1" applyAlignment="1">
      <alignment vertical="center"/>
    </xf>
    <xf numFmtId="0" fontId="2" fillId="4" borderId="0" xfId="472" applyFill="1" applyAlignment="1">
      <alignment horizontal="center" vertical="center"/>
    </xf>
    <xf numFmtId="0" fontId="2" fillId="4" borderId="0" xfId="472" applyFill="1" applyAlignment="1">
      <alignment horizontal="right" vertical="center"/>
    </xf>
    <xf numFmtId="41" fontId="0" fillId="4" borderId="0" xfId="473" applyFont="1" applyFill="1" applyAlignment="1">
      <alignment horizontal="right" vertical="center"/>
    </xf>
    <xf numFmtId="0" fontId="26" fillId="0" borderId="0" xfId="29" applyFont="1" applyBorder="1" applyAlignment="1">
      <alignment horizontal="left" vertical="center"/>
    </xf>
    <xf numFmtId="0" fontId="2" fillId="0" borderId="0" xfId="472"/>
    <xf numFmtId="0" fontId="27" fillId="5" borderId="1" xfId="472" applyFont="1" applyFill="1" applyBorder="1" applyAlignment="1">
      <alignment horizontal="center" vertical="center" wrapText="1"/>
    </xf>
    <xf numFmtId="41" fontId="27" fillId="5" borderId="1" xfId="473" applyFont="1" applyFill="1" applyBorder="1" applyAlignment="1">
      <alignment horizontal="center" vertical="center" wrapText="1"/>
    </xf>
    <xf numFmtId="0" fontId="30" fillId="0" borderId="1" xfId="23" quotePrefix="1" applyNumberFormat="1" applyFont="1" applyBorder="1" applyAlignment="1">
      <alignment horizontal="center" vertical="center" wrapText="1"/>
    </xf>
    <xf numFmtId="14" fontId="21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right" vertical="center" wrapText="1"/>
    </xf>
    <xf numFmtId="176" fontId="21" fillId="6" borderId="1" xfId="0" applyNumberFormat="1" applyFont="1" applyFill="1" applyBorder="1" applyAlignment="1">
      <alignment horizontal="right" vertical="center" wrapText="1"/>
    </xf>
    <xf numFmtId="0" fontId="21" fillId="0" borderId="0" xfId="472" applyFont="1"/>
    <xf numFmtId="176" fontId="21" fillId="0" borderId="1" xfId="0" applyNumberFormat="1" applyFont="1" applyBorder="1" applyAlignment="1">
      <alignment horizontal="right" vertical="center" wrapText="1"/>
    </xf>
    <xf numFmtId="0" fontId="31" fillId="6" borderId="1" xfId="0" applyFont="1" applyFill="1" applyBorder="1" applyAlignment="1">
      <alignment horizontal="center" vertical="center" wrapText="1"/>
    </xf>
    <xf numFmtId="3" fontId="31" fillId="6" borderId="1" xfId="0" applyNumberFormat="1" applyFont="1" applyFill="1" applyBorder="1" applyAlignment="1">
      <alignment horizontal="right" vertical="center" wrapText="1"/>
    </xf>
    <xf numFmtId="176" fontId="31" fillId="6" borderId="1" xfId="0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3" borderId="1" xfId="472" applyFont="1" applyFill="1" applyBorder="1" applyAlignment="1">
      <alignment horizontal="center" vertical="center"/>
    </xf>
    <xf numFmtId="177" fontId="23" fillId="3" borderId="1" xfId="472" applyNumberFormat="1" applyFont="1" applyFill="1" applyBorder="1" applyAlignment="1">
      <alignment vertical="center"/>
    </xf>
    <xf numFmtId="3" fontId="15" fillId="3" borderId="1" xfId="0" applyNumberFormat="1" applyFont="1" applyFill="1" applyBorder="1" applyAlignment="1">
      <alignment horizontal="right" vertical="center"/>
    </xf>
    <xf numFmtId="176" fontId="25" fillId="3" borderId="1" xfId="473" applyNumberFormat="1" applyFont="1" applyFill="1" applyBorder="1" applyAlignment="1">
      <alignment horizontal="right" vertical="center"/>
    </xf>
    <xf numFmtId="0" fontId="32" fillId="0" borderId="0" xfId="472" applyFont="1" applyAlignment="1">
      <alignment vertical="center"/>
    </xf>
    <xf numFmtId="0" fontId="32" fillId="0" borderId="0" xfId="472" applyFont="1" applyAlignment="1">
      <alignment horizontal="center" vertical="center"/>
    </xf>
    <xf numFmtId="41" fontId="32" fillId="0" borderId="0" xfId="473" applyFont="1" applyAlignment="1">
      <alignment vertical="center"/>
    </xf>
    <xf numFmtId="41" fontId="32" fillId="0" borderId="0" xfId="473" applyFont="1" applyAlignment="1">
      <alignment horizontal="right" vertical="center"/>
    </xf>
  </cellXfs>
  <cellStyles count="474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EF40CC0A-EC90-4A07-96D3-E3B1C56B490B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4A09BB84-5F8A-4717-BAE6-CEB281943CA4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tabSelected="1" view="pageBreakPreview" zoomScaleSheetLayoutView="100" workbookViewId="0">
      <selection activeCell="I10" sqref="I10"/>
    </sheetView>
  </sheetViews>
  <sheetFormatPr defaultRowHeight="30.75" customHeight="1"/>
  <cols>
    <col min="1" max="1" width="4.875" style="3" customWidth="1"/>
    <col min="2" max="2" width="12.5" style="16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21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4" ht="37.5" customHeight="1">
      <c r="A2" s="53" t="s">
        <v>100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30.75" customHeight="1">
      <c r="A3" s="54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4" ht="40.5">
      <c r="A4" s="18" t="s">
        <v>4</v>
      </c>
      <c r="B4" s="15" t="s">
        <v>2</v>
      </c>
      <c r="C4" s="15" t="s">
        <v>17</v>
      </c>
      <c r="D4" s="15" t="s">
        <v>8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9</v>
      </c>
      <c r="J4" s="15" t="s">
        <v>10</v>
      </c>
      <c r="K4" s="19" t="s">
        <v>11</v>
      </c>
      <c r="L4" s="20" t="s">
        <v>12</v>
      </c>
    </row>
    <row r="5" spans="1:14" ht="35.1" customHeight="1">
      <c r="A5" s="38">
        <v>1</v>
      </c>
      <c r="B5" s="35">
        <v>43892</v>
      </c>
      <c r="C5" s="33" t="s">
        <v>43</v>
      </c>
      <c r="D5" s="33" t="s">
        <v>115</v>
      </c>
      <c r="E5" s="33" t="s">
        <v>115</v>
      </c>
      <c r="F5" s="33"/>
      <c r="G5" s="33" t="s">
        <v>48</v>
      </c>
      <c r="H5" s="33" t="s">
        <v>48</v>
      </c>
      <c r="I5" s="36" t="s">
        <v>101</v>
      </c>
      <c r="J5" s="37" t="s">
        <v>44</v>
      </c>
      <c r="K5" s="48">
        <v>500000</v>
      </c>
      <c r="L5" s="33" t="s">
        <v>64</v>
      </c>
      <c r="N5" s="22" t="s">
        <v>37</v>
      </c>
    </row>
    <row r="6" spans="1:14" ht="35.1" customHeight="1">
      <c r="A6" s="38">
        <v>2</v>
      </c>
      <c r="B6" s="35">
        <v>43892</v>
      </c>
      <c r="C6" s="33" t="s">
        <v>43</v>
      </c>
      <c r="D6" s="33" t="s">
        <v>116</v>
      </c>
      <c r="E6" s="33" t="s">
        <v>116</v>
      </c>
      <c r="F6" s="33"/>
      <c r="G6" s="33" t="s">
        <v>48</v>
      </c>
      <c r="H6" s="33" t="s">
        <v>48</v>
      </c>
      <c r="I6" s="36" t="s">
        <v>102</v>
      </c>
      <c r="J6" s="37" t="s">
        <v>44</v>
      </c>
      <c r="K6" s="48">
        <v>50000</v>
      </c>
      <c r="L6" s="33" t="s">
        <v>64</v>
      </c>
      <c r="N6" s="22" t="s">
        <v>20</v>
      </c>
    </row>
    <row r="7" spans="1:14" ht="35.1" customHeight="1">
      <c r="A7" s="38">
        <v>3</v>
      </c>
      <c r="B7" s="35">
        <v>43892</v>
      </c>
      <c r="C7" s="33" t="s">
        <v>43</v>
      </c>
      <c r="D7" s="33" t="s">
        <v>118</v>
      </c>
      <c r="E7" s="33" t="s">
        <v>117</v>
      </c>
      <c r="F7" s="33"/>
      <c r="G7" s="33" t="s">
        <v>48</v>
      </c>
      <c r="H7" s="33" t="s">
        <v>48</v>
      </c>
      <c r="I7" s="36" t="s">
        <v>103</v>
      </c>
      <c r="J7" s="37" t="s">
        <v>44</v>
      </c>
      <c r="K7" s="48">
        <v>50000</v>
      </c>
      <c r="L7" s="33" t="s">
        <v>64</v>
      </c>
      <c r="N7" s="22" t="s">
        <v>27</v>
      </c>
    </row>
    <row r="8" spans="1:14" ht="35.1" customHeight="1">
      <c r="A8" s="38">
        <v>4</v>
      </c>
      <c r="B8" s="35">
        <v>43892</v>
      </c>
      <c r="C8" s="33" t="s">
        <v>43</v>
      </c>
      <c r="D8" s="33" t="s">
        <v>116</v>
      </c>
      <c r="E8" s="33" t="s">
        <v>116</v>
      </c>
      <c r="F8" s="33"/>
      <c r="G8" s="33" t="s">
        <v>48</v>
      </c>
      <c r="H8" s="33" t="s">
        <v>48</v>
      </c>
      <c r="I8" s="36" t="s">
        <v>85</v>
      </c>
      <c r="J8" s="37" t="s">
        <v>44</v>
      </c>
      <c r="K8" s="48">
        <v>160000</v>
      </c>
      <c r="L8" s="33" t="s">
        <v>64</v>
      </c>
      <c r="N8" s="22" t="s">
        <v>31</v>
      </c>
    </row>
    <row r="9" spans="1:14" ht="35.1" customHeight="1">
      <c r="A9" s="38">
        <v>5</v>
      </c>
      <c r="B9" s="35">
        <v>43892</v>
      </c>
      <c r="C9" s="33" t="s">
        <v>43</v>
      </c>
      <c r="D9" s="33" t="s">
        <v>118</v>
      </c>
      <c r="E9" s="33" t="s">
        <v>117</v>
      </c>
      <c r="F9" s="33"/>
      <c r="G9" s="33" t="s">
        <v>48</v>
      </c>
      <c r="H9" s="33" t="s">
        <v>48</v>
      </c>
      <c r="I9" s="36" t="s">
        <v>52</v>
      </c>
      <c r="J9" s="37" t="s">
        <v>44</v>
      </c>
      <c r="K9" s="48">
        <v>10000</v>
      </c>
      <c r="L9" s="33" t="s">
        <v>125</v>
      </c>
      <c r="N9" s="22" t="s">
        <v>32</v>
      </c>
    </row>
    <row r="10" spans="1:14" ht="35.1" customHeight="1">
      <c r="A10" s="38">
        <v>6</v>
      </c>
      <c r="B10" s="35">
        <v>43892</v>
      </c>
      <c r="C10" s="33" t="s">
        <v>43</v>
      </c>
      <c r="D10" s="33" t="s">
        <v>116</v>
      </c>
      <c r="E10" s="33" t="s">
        <v>116</v>
      </c>
      <c r="F10" s="33"/>
      <c r="G10" s="33" t="s">
        <v>48</v>
      </c>
      <c r="H10" s="33" t="s">
        <v>48</v>
      </c>
      <c r="I10" s="36" t="s">
        <v>57</v>
      </c>
      <c r="J10" s="37" t="s">
        <v>44</v>
      </c>
      <c r="K10" s="48">
        <v>50000</v>
      </c>
      <c r="L10" s="33" t="s">
        <v>123</v>
      </c>
      <c r="N10" s="22" t="s">
        <v>33</v>
      </c>
    </row>
    <row r="11" spans="1:14" ht="35.1" customHeight="1">
      <c r="A11" s="38">
        <v>7</v>
      </c>
      <c r="B11" s="35">
        <v>43893</v>
      </c>
      <c r="C11" s="33" t="s">
        <v>43</v>
      </c>
      <c r="D11" s="33" t="s">
        <v>118</v>
      </c>
      <c r="E11" s="33" t="s">
        <v>117</v>
      </c>
      <c r="F11" s="33"/>
      <c r="G11" s="33" t="s">
        <v>48</v>
      </c>
      <c r="H11" s="33" t="s">
        <v>48</v>
      </c>
      <c r="I11" s="36" t="s">
        <v>104</v>
      </c>
      <c r="J11" s="37" t="s">
        <v>44</v>
      </c>
      <c r="K11" s="48">
        <v>5000000</v>
      </c>
      <c r="L11" s="33" t="s">
        <v>64</v>
      </c>
      <c r="N11" s="22" t="s">
        <v>34</v>
      </c>
    </row>
    <row r="12" spans="1:14" ht="35.1" customHeight="1">
      <c r="A12" s="38">
        <v>8</v>
      </c>
      <c r="B12" s="35">
        <v>43894</v>
      </c>
      <c r="C12" s="33" t="s">
        <v>43</v>
      </c>
      <c r="D12" s="33" t="s">
        <v>118</v>
      </c>
      <c r="E12" s="33" t="s">
        <v>117</v>
      </c>
      <c r="F12" s="33"/>
      <c r="G12" s="33" t="s">
        <v>48</v>
      </c>
      <c r="H12" s="33" t="s">
        <v>48</v>
      </c>
      <c r="I12" s="36" t="s">
        <v>60</v>
      </c>
      <c r="J12" s="37" t="s">
        <v>44</v>
      </c>
      <c r="K12" s="48">
        <v>600000</v>
      </c>
      <c r="L12" s="33" t="s">
        <v>64</v>
      </c>
      <c r="N12" s="22" t="s">
        <v>28</v>
      </c>
    </row>
    <row r="13" spans="1:14" ht="35.1" customHeight="1">
      <c r="A13" s="38">
        <v>9</v>
      </c>
      <c r="B13" s="35">
        <v>43896</v>
      </c>
      <c r="C13" s="33" t="s">
        <v>43</v>
      </c>
      <c r="D13" s="33" t="s">
        <v>115</v>
      </c>
      <c r="E13" s="33" t="s">
        <v>115</v>
      </c>
      <c r="F13" s="33"/>
      <c r="G13" s="33" t="s">
        <v>48</v>
      </c>
      <c r="H13" s="33" t="s">
        <v>48</v>
      </c>
      <c r="I13" s="36" t="s">
        <v>105</v>
      </c>
      <c r="J13" s="37" t="s">
        <v>44</v>
      </c>
      <c r="K13" s="48">
        <v>5420000</v>
      </c>
      <c r="L13" s="33" t="s">
        <v>64</v>
      </c>
      <c r="N13" s="22" t="s">
        <v>35</v>
      </c>
    </row>
    <row r="14" spans="1:14" ht="35.1" customHeight="1">
      <c r="A14" s="38">
        <v>10</v>
      </c>
      <c r="B14" s="35">
        <v>43896</v>
      </c>
      <c r="C14" s="33" t="s">
        <v>43</v>
      </c>
      <c r="D14" s="33" t="s">
        <v>116</v>
      </c>
      <c r="E14" s="33" t="s">
        <v>116</v>
      </c>
      <c r="F14" s="33"/>
      <c r="G14" s="33" t="s">
        <v>48</v>
      </c>
      <c r="H14" s="33" t="s">
        <v>48</v>
      </c>
      <c r="I14" s="36" t="s">
        <v>106</v>
      </c>
      <c r="J14" s="37" t="s">
        <v>44</v>
      </c>
      <c r="K14" s="48">
        <v>500000</v>
      </c>
      <c r="L14" s="33" t="s">
        <v>64</v>
      </c>
      <c r="N14" s="22" t="s">
        <v>38</v>
      </c>
    </row>
    <row r="15" spans="1:14" ht="35.1" customHeight="1">
      <c r="A15" s="38">
        <v>11</v>
      </c>
      <c r="B15" s="35">
        <v>43899</v>
      </c>
      <c r="C15" s="33" t="s">
        <v>43</v>
      </c>
      <c r="D15" s="33" t="s">
        <v>116</v>
      </c>
      <c r="E15" s="33" t="s">
        <v>116</v>
      </c>
      <c r="F15" s="33"/>
      <c r="G15" s="33" t="s">
        <v>48</v>
      </c>
      <c r="H15" s="33" t="s">
        <v>48</v>
      </c>
      <c r="I15" s="36" t="s">
        <v>107</v>
      </c>
      <c r="J15" s="37" t="s">
        <v>44</v>
      </c>
      <c r="K15" s="48">
        <v>890000</v>
      </c>
      <c r="L15" s="33" t="s">
        <v>64</v>
      </c>
      <c r="N15" s="22" t="s">
        <v>25</v>
      </c>
    </row>
    <row r="16" spans="1:14" ht="35.1" customHeight="1">
      <c r="A16" s="38">
        <v>12</v>
      </c>
      <c r="B16" s="35">
        <v>43899</v>
      </c>
      <c r="C16" s="33" t="s">
        <v>43</v>
      </c>
      <c r="D16" s="33" t="s">
        <v>116</v>
      </c>
      <c r="E16" s="33" t="s">
        <v>116</v>
      </c>
      <c r="F16" s="33"/>
      <c r="G16" s="33" t="s">
        <v>48</v>
      </c>
      <c r="H16" s="33" t="s">
        <v>48</v>
      </c>
      <c r="I16" s="36" t="s">
        <v>89</v>
      </c>
      <c r="J16" s="37" t="s">
        <v>44</v>
      </c>
      <c r="K16" s="48">
        <v>1000000</v>
      </c>
      <c r="L16" s="33" t="s">
        <v>64</v>
      </c>
      <c r="N16" s="22" t="s">
        <v>40</v>
      </c>
    </row>
    <row r="17" spans="1:14" ht="35.1" customHeight="1">
      <c r="A17" s="38">
        <v>13</v>
      </c>
      <c r="B17" s="35">
        <v>43899</v>
      </c>
      <c r="C17" s="33" t="s">
        <v>43</v>
      </c>
      <c r="D17" s="33" t="s">
        <v>119</v>
      </c>
      <c r="E17" s="33" t="s">
        <v>120</v>
      </c>
      <c r="F17" s="33"/>
      <c r="G17" s="33" t="s">
        <v>47</v>
      </c>
      <c r="H17" s="33" t="s">
        <v>47</v>
      </c>
      <c r="I17" s="36" t="s">
        <v>49</v>
      </c>
      <c r="J17" s="37" t="s">
        <v>44</v>
      </c>
      <c r="K17" s="48">
        <v>3740000</v>
      </c>
      <c r="L17" s="33" t="s">
        <v>64</v>
      </c>
      <c r="N17" s="22" t="s">
        <v>29</v>
      </c>
    </row>
    <row r="18" spans="1:14" ht="35.1" customHeight="1">
      <c r="A18" s="38">
        <v>14</v>
      </c>
      <c r="B18" s="35">
        <v>43899</v>
      </c>
      <c r="C18" s="33" t="s">
        <v>43</v>
      </c>
      <c r="D18" s="33" t="s">
        <v>116</v>
      </c>
      <c r="E18" s="33" t="s">
        <v>116</v>
      </c>
      <c r="F18" s="33"/>
      <c r="G18" s="33" t="s">
        <v>48</v>
      </c>
      <c r="H18" s="33" t="s">
        <v>48</v>
      </c>
      <c r="I18" s="36" t="s">
        <v>53</v>
      </c>
      <c r="J18" s="37" t="s">
        <v>44</v>
      </c>
      <c r="K18" s="48">
        <v>10000</v>
      </c>
      <c r="L18" s="33" t="s">
        <v>125</v>
      </c>
      <c r="N18" s="22" t="s">
        <v>19</v>
      </c>
    </row>
    <row r="19" spans="1:14" ht="35.1" customHeight="1">
      <c r="A19" s="38">
        <v>15</v>
      </c>
      <c r="B19" s="35">
        <v>43900</v>
      </c>
      <c r="C19" s="33" t="s">
        <v>43</v>
      </c>
      <c r="D19" s="33" t="s">
        <v>118</v>
      </c>
      <c r="E19" s="33" t="s">
        <v>117</v>
      </c>
      <c r="F19" s="33"/>
      <c r="G19" s="33" t="s">
        <v>48</v>
      </c>
      <c r="H19" s="33" t="s">
        <v>48</v>
      </c>
      <c r="I19" s="36" t="s">
        <v>54</v>
      </c>
      <c r="J19" s="37" t="s">
        <v>44</v>
      </c>
      <c r="K19" s="48">
        <v>250000</v>
      </c>
      <c r="L19" s="33" t="s">
        <v>125</v>
      </c>
      <c r="N19" s="22" t="s">
        <v>30</v>
      </c>
    </row>
    <row r="20" spans="1:14" ht="35.1" customHeight="1">
      <c r="A20" s="38">
        <v>16</v>
      </c>
      <c r="B20" s="35">
        <v>43900</v>
      </c>
      <c r="C20" s="33" t="s">
        <v>43</v>
      </c>
      <c r="D20" s="33" t="s">
        <v>116</v>
      </c>
      <c r="E20" s="33" t="s">
        <v>116</v>
      </c>
      <c r="F20" s="33"/>
      <c r="G20" s="33" t="s">
        <v>48</v>
      </c>
      <c r="H20" s="33" t="s">
        <v>48</v>
      </c>
      <c r="I20" s="36" t="s">
        <v>122</v>
      </c>
      <c r="J20" s="37" t="s">
        <v>44</v>
      </c>
      <c r="K20" s="48">
        <v>295000</v>
      </c>
      <c r="L20" s="33" t="s">
        <v>127</v>
      </c>
      <c r="N20" s="22" t="s">
        <v>22</v>
      </c>
    </row>
    <row r="21" spans="1:14" ht="35.1" customHeight="1">
      <c r="A21" s="38">
        <v>17</v>
      </c>
      <c r="B21" s="35">
        <v>43900</v>
      </c>
      <c r="C21" s="33" t="s">
        <v>43</v>
      </c>
      <c r="D21" s="33"/>
      <c r="E21" s="33"/>
      <c r="F21" s="33"/>
      <c r="G21" s="33" t="s">
        <v>48</v>
      </c>
      <c r="H21" s="33" t="s">
        <v>48</v>
      </c>
      <c r="I21" s="36" t="s">
        <v>63</v>
      </c>
      <c r="J21" s="37" t="s">
        <v>44</v>
      </c>
      <c r="K21" s="48">
        <v>75560</v>
      </c>
      <c r="L21" s="33" t="s">
        <v>123</v>
      </c>
      <c r="N21" s="22" t="s">
        <v>39</v>
      </c>
    </row>
    <row r="22" spans="1:14" ht="35.1" customHeight="1">
      <c r="A22" s="38">
        <v>18</v>
      </c>
      <c r="B22" s="35">
        <v>43900</v>
      </c>
      <c r="C22" s="33" t="s">
        <v>43</v>
      </c>
      <c r="D22" s="33"/>
      <c r="E22" s="33"/>
      <c r="F22" s="33"/>
      <c r="G22" s="33" t="s">
        <v>48</v>
      </c>
      <c r="H22" s="33" t="s">
        <v>48</v>
      </c>
      <c r="I22" s="36" t="s">
        <v>63</v>
      </c>
      <c r="J22" s="37" t="s">
        <v>44</v>
      </c>
      <c r="K22" s="48">
        <v>59090</v>
      </c>
      <c r="L22" s="33" t="s">
        <v>123</v>
      </c>
      <c r="N22" s="22" t="s">
        <v>36</v>
      </c>
    </row>
    <row r="23" spans="1:14" ht="35.1" customHeight="1">
      <c r="A23" s="38">
        <v>19</v>
      </c>
      <c r="B23" s="35">
        <v>43900</v>
      </c>
      <c r="C23" s="33" t="s">
        <v>43</v>
      </c>
      <c r="D23" s="33"/>
      <c r="E23" s="33"/>
      <c r="F23" s="33"/>
      <c r="G23" s="33" t="s">
        <v>48</v>
      </c>
      <c r="H23" s="33" t="s">
        <v>48</v>
      </c>
      <c r="I23" s="36" t="s">
        <v>63</v>
      </c>
      <c r="J23" s="37" t="s">
        <v>44</v>
      </c>
      <c r="K23" s="48">
        <v>135340</v>
      </c>
      <c r="L23" s="33" t="s">
        <v>123</v>
      </c>
      <c r="N23" s="22" t="s">
        <v>26</v>
      </c>
    </row>
    <row r="24" spans="1:14" ht="35.1" customHeight="1">
      <c r="A24" s="38">
        <v>20</v>
      </c>
      <c r="B24" s="35">
        <v>43900</v>
      </c>
      <c r="C24" s="33" t="s">
        <v>43</v>
      </c>
      <c r="D24" s="33"/>
      <c r="E24" s="33"/>
      <c r="F24" s="33"/>
      <c r="G24" s="33" t="s">
        <v>48</v>
      </c>
      <c r="H24" s="33" t="s">
        <v>48</v>
      </c>
      <c r="I24" s="36" t="s">
        <v>63</v>
      </c>
      <c r="J24" s="37" t="s">
        <v>44</v>
      </c>
      <c r="K24" s="48">
        <v>101730</v>
      </c>
      <c r="L24" s="33" t="s">
        <v>123</v>
      </c>
      <c r="N24" s="22" t="s">
        <v>21</v>
      </c>
    </row>
    <row r="25" spans="1:14" ht="35.1" customHeight="1">
      <c r="A25" s="38">
        <v>21</v>
      </c>
      <c r="B25" s="35">
        <v>43901</v>
      </c>
      <c r="C25" s="33" t="s">
        <v>43</v>
      </c>
      <c r="D25" s="33" t="s">
        <v>116</v>
      </c>
      <c r="E25" s="33" t="s">
        <v>116</v>
      </c>
      <c r="F25" s="33"/>
      <c r="G25" s="33" t="s">
        <v>48</v>
      </c>
      <c r="H25" s="33" t="s">
        <v>48</v>
      </c>
      <c r="I25" s="36" t="s">
        <v>108</v>
      </c>
      <c r="J25" s="37" t="s">
        <v>44</v>
      </c>
      <c r="K25" s="48">
        <v>1040000</v>
      </c>
      <c r="L25" s="33" t="s">
        <v>64</v>
      </c>
      <c r="N25" s="22"/>
    </row>
    <row r="26" spans="1:14" ht="35.1" customHeight="1">
      <c r="A26" s="38">
        <v>22</v>
      </c>
      <c r="B26" s="35">
        <v>43901</v>
      </c>
      <c r="C26" s="33" t="s">
        <v>43</v>
      </c>
      <c r="D26" s="33" t="s">
        <v>116</v>
      </c>
      <c r="E26" s="33" t="s">
        <v>116</v>
      </c>
      <c r="F26" s="33"/>
      <c r="G26" s="33" t="s">
        <v>48</v>
      </c>
      <c r="H26" s="33" t="s">
        <v>48</v>
      </c>
      <c r="I26" s="36" t="s">
        <v>109</v>
      </c>
      <c r="J26" s="37" t="s">
        <v>44</v>
      </c>
      <c r="K26" s="48">
        <v>750000</v>
      </c>
      <c r="L26" s="33" t="s">
        <v>64</v>
      </c>
      <c r="N26" s="22"/>
    </row>
    <row r="27" spans="1:14" ht="35.1" customHeight="1">
      <c r="A27" s="38">
        <v>23</v>
      </c>
      <c r="B27" s="35">
        <v>43902</v>
      </c>
      <c r="C27" s="33" t="s">
        <v>43</v>
      </c>
      <c r="D27" s="33" t="s">
        <v>118</v>
      </c>
      <c r="E27" s="33" t="s">
        <v>117</v>
      </c>
      <c r="F27" s="33"/>
      <c r="G27" s="33" t="s">
        <v>48</v>
      </c>
      <c r="H27" s="33" t="s">
        <v>48</v>
      </c>
      <c r="I27" s="36" t="s">
        <v>59</v>
      </c>
      <c r="J27" s="37" t="s">
        <v>44</v>
      </c>
      <c r="K27" s="48">
        <v>300000</v>
      </c>
      <c r="L27" s="33" t="s">
        <v>124</v>
      </c>
      <c r="N27" s="22"/>
    </row>
    <row r="28" spans="1:14" ht="35.1" customHeight="1">
      <c r="A28" s="38">
        <v>24</v>
      </c>
      <c r="B28" s="35">
        <v>43906</v>
      </c>
      <c r="C28" s="33" t="s">
        <v>43</v>
      </c>
      <c r="D28" s="33" t="s">
        <v>119</v>
      </c>
      <c r="E28" s="33" t="s">
        <v>121</v>
      </c>
      <c r="F28" s="33"/>
      <c r="G28" s="33" t="s">
        <v>47</v>
      </c>
      <c r="H28" s="33" t="s">
        <v>47</v>
      </c>
      <c r="I28" s="36" t="s">
        <v>61</v>
      </c>
      <c r="J28" s="37" t="s">
        <v>44</v>
      </c>
      <c r="K28" s="48">
        <v>20000</v>
      </c>
      <c r="L28" s="33" t="s">
        <v>64</v>
      </c>
      <c r="N28" s="22"/>
    </row>
    <row r="29" spans="1:14" ht="35.1" customHeight="1">
      <c r="A29" s="38">
        <v>25</v>
      </c>
      <c r="B29" s="35">
        <v>43906</v>
      </c>
      <c r="C29" s="33" t="s">
        <v>43</v>
      </c>
      <c r="D29" s="33" t="s">
        <v>116</v>
      </c>
      <c r="E29" s="33" t="s">
        <v>116</v>
      </c>
      <c r="F29" s="33"/>
      <c r="G29" s="33" t="s">
        <v>48</v>
      </c>
      <c r="H29" s="33" t="s">
        <v>48</v>
      </c>
      <c r="I29" s="36" t="s">
        <v>56</v>
      </c>
      <c r="J29" s="37" t="s">
        <v>44</v>
      </c>
      <c r="K29" s="48">
        <v>145000</v>
      </c>
      <c r="L29" s="33" t="s">
        <v>126</v>
      </c>
      <c r="N29" s="22"/>
    </row>
    <row r="30" spans="1:14" ht="35.1" customHeight="1">
      <c r="A30" s="38">
        <v>26</v>
      </c>
      <c r="B30" s="35">
        <v>43907</v>
      </c>
      <c r="C30" s="33" t="s">
        <v>43</v>
      </c>
      <c r="D30" s="33" t="s">
        <v>116</v>
      </c>
      <c r="E30" s="33" t="s">
        <v>116</v>
      </c>
      <c r="F30" s="33"/>
      <c r="G30" s="33" t="s">
        <v>48</v>
      </c>
      <c r="H30" s="33" t="s">
        <v>48</v>
      </c>
      <c r="I30" s="36" t="s">
        <v>110</v>
      </c>
      <c r="J30" s="37" t="s">
        <v>44</v>
      </c>
      <c r="K30" s="48">
        <v>1335000</v>
      </c>
      <c r="L30" s="33" t="s">
        <v>64</v>
      </c>
      <c r="N30" s="22"/>
    </row>
    <row r="31" spans="1:14" ht="35.1" customHeight="1">
      <c r="A31" s="38">
        <v>27</v>
      </c>
      <c r="B31" s="35">
        <v>43907</v>
      </c>
      <c r="C31" s="33" t="s">
        <v>43</v>
      </c>
      <c r="D31" s="33" t="s">
        <v>115</v>
      </c>
      <c r="E31" s="33" t="s">
        <v>115</v>
      </c>
      <c r="F31" s="33"/>
      <c r="G31" s="33" t="s">
        <v>48</v>
      </c>
      <c r="H31" s="33" t="s">
        <v>48</v>
      </c>
      <c r="I31" s="36" t="s">
        <v>50</v>
      </c>
      <c r="J31" s="37" t="s">
        <v>44</v>
      </c>
      <c r="K31" s="48">
        <v>300000</v>
      </c>
      <c r="L31" s="33" t="s">
        <v>64</v>
      </c>
      <c r="N31" s="22"/>
    </row>
    <row r="32" spans="1:14" ht="35.1" customHeight="1">
      <c r="A32" s="38">
        <v>28</v>
      </c>
      <c r="B32" s="35">
        <v>43907</v>
      </c>
      <c r="C32" s="33" t="s">
        <v>43</v>
      </c>
      <c r="D32" s="33" t="s">
        <v>115</v>
      </c>
      <c r="E32" s="33" t="s">
        <v>115</v>
      </c>
      <c r="F32" s="33"/>
      <c r="G32" s="33" t="s">
        <v>48</v>
      </c>
      <c r="H32" s="33" t="s">
        <v>48</v>
      </c>
      <c r="I32" s="36" t="s">
        <v>46</v>
      </c>
      <c r="J32" s="37" t="s">
        <v>44</v>
      </c>
      <c r="K32" s="48">
        <v>6000000</v>
      </c>
      <c r="L32" s="33" t="s">
        <v>64</v>
      </c>
      <c r="N32" s="22"/>
    </row>
    <row r="33" spans="1:14" ht="35.1" customHeight="1">
      <c r="A33" s="38">
        <v>29</v>
      </c>
      <c r="B33" s="35">
        <v>43908</v>
      </c>
      <c r="C33" s="33" t="s">
        <v>43</v>
      </c>
      <c r="D33" s="33" t="s">
        <v>115</v>
      </c>
      <c r="E33" s="33" t="s">
        <v>115</v>
      </c>
      <c r="F33" s="33"/>
      <c r="G33" s="33" t="s">
        <v>48</v>
      </c>
      <c r="H33" s="33" t="s">
        <v>48</v>
      </c>
      <c r="I33" s="36" t="s">
        <v>111</v>
      </c>
      <c r="J33" s="37" t="s">
        <v>44</v>
      </c>
      <c r="K33" s="48">
        <v>3000000</v>
      </c>
      <c r="L33" s="33" t="s">
        <v>64</v>
      </c>
      <c r="N33" s="22"/>
    </row>
    <row r="34" spans="1:14" ht="35.1" customHeight="1">
      <c r="A34" s="38">
        <v>30</v>
      </c>
      <c r="B34" s="35">
        <v>43909</v>
      </c>
      <c r="C34" s="33" t="s">
        <v>43</v>
      </c>
      <c r="D34" s="33" t="s">
        <v>116</v>
      </c>
      <c r="E34" s="33" t="s">
        <v>116</v>
      </c>
      <c r="F34" s="33"/>
      <c r="G34" s="33" t="s">
        <v>48</v>
      </c>
      <c r="H34" s="33" t="s">
        <v>48</v>
      </c>
      <c r="I34" s="36" t="s">
        <v>55</v>
      </c>
      <c r="J34" s="37" t="s">
        <v>44</v>
      </c>
      <c r="K34" s="48">
        <v>1400000</v>
      </c>
      <c r="L34" s="33" t="s">
        <v>124</v>
      </c>
      <c r="N34" s="22"/>
    </row>
    <row r="35" spans="1:14" ht="35.1" customHeight="1">
      <c r="A35" s="38">
        <v>31</v>
      </c>
      <c r="B35" s="35">
        <v>43910</v>
      </c>
      <c r="C35" s="33" t="s">
        <v>43</v>
      </c>
      <c r="D35" s="33" t="s">
        <v>116</v>
      </c>
      <c r="E35" s="33" t="s">
        <v>116</v>
      </c>
      <c r="F35" s="33"/>
      <c r="G35" s="33" t="s">
        <v>48</v>
      </c>
      <c r="H35" s="33" t="s">
        <v>48</v>
      </c>
      <c r="I35" s="36" t="s">
        <v>45</v>
      </c>
      <c r="J35" s="37" t="s">
        <v>44</v>
      </c>
      <c r="K35" s="48">
        <v>20000</v>
      </c>
      <c r="L35" s="33" t="s">
        <v>64</v>
      </c>
      <c r="N35" s="22"/>
    </row>
    <row r="36" spans="1:14" ht="35.1" customHeight="1">
      <c r="A36" s="38">
        <v>32</v>
      </c>
      <c r="B36" s="35">
        <v>43910</v>
      </c>
      <c r="C36" s="33" t="s">
        <v>43</v>
      </c>
      <c r="D36" s="33" t="s">
        <v>116</v>
      </c>
      <c r="E36" s="33" t="s">
        <v>116</v>
      </c>
      <c r="F36" s="33"/>
      <c r="G36" s="33" t="s">
        <v>48</v>
      </c>
      <c r="H36" s="33" t="s">
        <v>48</v>
      </c>
      <c r="I36" s="49" t="s">
        <v>46</v>
      </c>
      <c r="J36" s="37" t="s">
        <v>44</v>
      </c>
      <c r="K36" s="48">
        <v>100000</v>
      </c>
      <c r="L36" s="33" t="s">
        <v>123</v>
      </c>
      <c r="N36" s="22"/>
    </row>
    <row r="37" spans="1:14" ht="35.1" customHeight="1">
      <c r="A37" s="38">
        <v>33</v>
      </c>
      <c r="B37" s="35">
        <v>43913</v>
      </c>
      <c r="C37" s="33" t="s">
        <v>43</v>
      </c>
      <c r="D37" s="33" t="s">
        <v>116</v>
      </c>
      <c r="E37" s="33" t="s">
        <v>116</v>
      </c>
      <c r="F37" s="33"/>
      <c r="G37" s="33" t="s">
        <v>48</v>
      </c>
      <c r="H37" s="33" t="s">
        <v>48</v>
      </c>
      <c r="I37" s="36" t="s">
        <v>88</v>
      </c>
      <c r="J37" s="37" t="s">
        <v>44</v>
      </c>
      <c r="K37" s="48">
        <v>210000</v>
      </c>
      <c r="L37" s="33" t="s">
        <v>64</v>
      </c>
      <c r="N37" s="22"/>
    </row>
    <row r="38" spans="1:14" ht="35.1" customHeight="1">
      <c r="A38" s="38">
        <v>34</v>
      </c>
      <c r="B38" s="35">
        <v>43915</v>
      </c>
      <c r="C38" s="33" t="s">
        <v>43</v>
      </c>
      <c r="D38" s="33" t="s">
        <v>115</v>
      </c>
      <c r="E38" s="33" t="s">
        <v>115</v>
      </c>
      <c r="F38" s="33"/>
      <c r="G38" s="33" t="s">
        <v>48</v>
      </c>
      <c r="H38" s="33" t="s">
        <v>48</v>
      </c>
      <c r="I38" s="36" t="s">
        <v>105</v>
      </c>
      <c r="J38" s="37" t="s">
        <v>44</v>
      </c>
      <c r="K38" s="48">
        <v>-5420000</v>
      </c>
      <c r="L38" s="33" t="s">
        <v>64</v>
      </c>
      <c r="N38" s="22"/>
    </row>
    <row r="39" spans="1:14" ht="35.1" customHeight="1">
      <c r="A39" s="38">
        <v>35</v>
      </c>
      <c r="B39" s="35">
        <v>43915</v>
      </c>
      <c r="C39" s="33" t="s">
        <v>43</v>
      </c>
      <c r="D39" s="33" t="s">
        <v>116</v>
      </c>
      <c r="E39" s="33" t="s">
        <v>116</v>
      </c>
      <c r="F39" s="33"/>
      <c r="G39" s="33" t="s">
        <v>48</v>
      </c>
      <c r="H39" s="33" t="s">
        <v>48</v>
      </c>
      <c r="I39" s="36" t="s">
        <v>51</v>
      </c>
      <c r="J39" s="37" t="s">
        <v>44</v>
      </c>
      <c r="K39" s="48">
        <v>10000</v>
      </c>
      <c r="L39" s="33" t="s">
        <v>64</v>
      </c>
      <c r="N39" s="22"/>
    </row>
    <row r="40" spans="1:14" ht="35.1" customHeight="1">
      <c r="A40" s="38">
        <v>36</v>
      </c>
      <c r="B40" s="35">
        <v>43915</v>
      </c>
      <c r="C40" s="33" t="s">
        <v>43</v>
      </c>
      <c r="D40" s="33" t="s">
        <v>118</v>
      </c>
      <c r="E40" s="33" t="s">
        <v>117</v>
      </c>
      <c r="F40" s="33"/>
      <c r="G40" s="33" t="s">
        <v>48</v>
      </c>
      <c r="H40" s="33" t="s">
        <v>48</v>
      </c>
      <c r="I40" s="36" t="s">
        <v>112</v>
      </c>
      <c r="J40" s="37" t="s">
        <v>44</v>
      </c>
      <c r="K40" s="48">
        <v>95000</v>
      </c>
      <c r="L40" s="33" t="s">
        <v>64</v>
      </c>
      <c r="N40" s="22"/>
    </row>
    <row r="41" spans="1:14" ht="35.1" customHeight="1">
      <c r="A41" s="38">
        <v>37</v>
      </c>
      <c r="B41" s="35">
        <v>43916</v>
      </c>
      <c r="C41" s="33" t="s">
        <v>43</v>
      </c>
      <c r="D41" s="33" t="s">
        <v>116</v>
      </c>
      <c r="E41" s="33" t="s">
        <v>116</v>
      </c>
      <c r="F41" s="33"/>
      <c r="G41" s="33" t="s">
        <v>48</v>
      </c>
      <c r="H41" s="33" t="s">
        <v>48</v>
      </c>
      <c r="I41" s="49" t="s">
        <v>113</v>
      </c>
      <c r="J41" s="37" t="s">
        <v>44</v>
      </c>
      <c r="K41" s="48">
        <v>5760000</v>
      </c>
      <c r="L41" s="33" t="s">
        <v>64</v>
      </c>
      <c r="N41" s="22"/>
    </row>
    <row r="42" spans="1:14" ht="35.1" customHeight="1">
      <c r="A42" s="38">
        <v>38</v>
      </c>
      <c r="B42" s="35">
        <v>43916</v>
      </c>
      <c r="C42" s="33" t="s">
        <v>43</v>
      </c>
      <c r="D42" s="33" t="s">
        <v>116</v>
      </c>
      <c r="E42" s="33" t="s">
        <v>116</v>
      </c>
      <c r="F42" s="33"/>
      <c r="G42" s="33" t="s">
        <v>48</v>
      </c>
      <c r="H42" s="33" t="s">
        <v>48</v>
      </c>
      <c r="I42" s="36" t="s">
        <v>46</v>
      </c>
      <c r="J42" s="37" t="s">
        <v>44</v>
      </c>
      <c r="K42" s="48">
        <v>5000</v>
      </c>
      <c r="L42" s="33" t="s">
        <v>125</v>
      </c>
      <c r="N42" s="22"/>
    </row>
    <row r="43" spans="1:14" ht="35.1" customHeight="1">
      <c r="A43" s="38">
        <v>39</v>
      </c>
      <c r="B43" s="35">
        <v>43917</v>
      </c>
      <c r="C43" s="33" t="s">
        <v>43</v>
      </c>
      <c r="D43" s="33" t="s">
        <v>119</v>
      </c>
      <c r="E43" s="33" t="s">
        <v>120</v>
      </c>
      <c r="F43" s="33"/>
      <c r="G43" s="33" t="s">
        <v>47</v>
      </c>
      <c r="H43" s="33" t="s">
        <v>47</v>
      </c>
      <c r="I43" s="49" t="s">
        <v>58</v>
      </c>
      <c r="J43" s="37" t="s">
        <v>44</v>
      </c>
      <c r="K43" s="48">
        <v>70000</v>
      </c>
      <c r="L43" s="33" t="s">
        <v>64</v>
      </c>
      <c r="N43" s="22"/>
    </row>
    <row r="44" spans="1:14" ht="35.1" customHeight="1">
      <c r="A44" s="38">
        <v>40</v>
      </c>
      <c r="B44" s="35">
        <v>43917</v>
      </c>
      <c r="C44" s="33" t="s">
        <v>43</v>
      </c>
      <c r="D44" s="33"/>
      <c r="E44" s="33"/>
      <c r="F44" s="33"/>
      <c r="G44" s="33" t="s">
        <v>48</v>
      </c>
      <c r="H44" s="33" t="s">
        <v>48</v>
      </c>
      <c r="I44" s="36" t="s">
        <v>63</v>
      </c>
      <c r="J44" s="37" t="s">
        <v>44</v>
      </c>
      <c r="K44" s="48">
        <v>261710</v>
      </c>
      <c r="L44" s="33" t="s">
        <v>123</v>
      </c>
      <c r="N44" s="22"/>
    </row>
    <row r="45" spans="1:14" ht="35.1" customHeight="1">
      <c r="A45" s="38">
        <v>41</v>
      </c>
      <c r="B45" s="35">
        <v>43917</v>
      </c>
      <c r="C45" s="33" t="s">
        <v>43</v>
      </c>
      <c r="D45" s="33" t="s">
        <v>116</v>
      </c>
      <c r="E45" s="33" t="s">
        <v>116</v>
      </c>
      <c r="F45" s="33"/>
      <c r="G45" s="33" t="s">
        <v>48</v>
      </c>
      <c r="H45" s="33" t="s">
        <v>48</v>
      </c>
      <c r="I45" s="49" t="s">
        <v>62</v>
      </c>
      <c r="J45" s="37" t="s">
        <v>44</v>
      </c>
      <c r="K45" s="48">
        <v>36700</v>
      </c>
      <c r="L45" s="33" t="s">
        <v>123</v>
      </c>
      <c r="N45" s="22"/>
    </row>
    <row r="46" spans="1:14" ht="35.1" customHeight="1">
      <c r="A46" s="38">
        <v>42</v>
      </c>
      <c r="B46" s="35">
        <v>43917</v>
      </c>
      <c r="C46" s="33" t="s">
        <v>43</v>
      </c>
      <c r="D46" s="33" t="s">
        <v>116</v>
      </c>
      <c r="E46" s="33" t="s">
        <v>116</v>
      </c>
      <c r="F46" s="33"/>
      <c r="G46" s="33" t="s">
        <v>48</v>
      </c>
      <c r="H46" s="33" t="s">
        <v>48</v>
      </c>
      <c r="I46" s="49" t="s">
        <v>62</v>
      </c>
      <c r="J46" s="37" t="s">
        <v>44</v>
      </c>
      <c r="K46" s="48">
        <v>197580</v>
      </c>
      <c r="L46" s="33" t="s">
        <v>123</v>
      </c>
      <c r="N46" s="22"/>
    </row>
    <row r="47" spans="1:14" ht="35.1" customHeight="1">
      <c r="A47" s="38">
        <v>43</v>
      </c>
      <c r="B47" s="35">
        <v>43917</v>
      </c>
      <c r="C47" s="33" t="s">
        <v>43</v>
      </c>
      <c r="D47" s="33"/>
      <c r="E47" s="33"/>
      <c r="F47" s="33"/>
      <c r="G47" s="33" t="s">
        <v>48</v>
      </c>
      <c r="H47" s="33" t="s">
        <v>48</v>
      </c>
      <c r="I47" s="49" t="s">
        <v>63</v>
      </c>
      <c r="J47" s="37" t="s">
        <v>44</v>
      </c>
      <c r="K47" s="48">
        <v>87290</v>
      </c>
      <c r="L47" s="33" t="s">
        <v>123</v>
      </c>
      <c r="N47" s="22"/>
    </row>
    <row r="48" spans="1:14" ht="35.1" customHeight="1">
      <c r="A48" s="38">
        <v>44</v>
      </c>
      <c r="B48" s="35">
        <v>43919</v>
      </c>
      <c r="C48" s="33" t="s">
        <v>43</v>
      </c>
      <c r="D48" s="33"/>
      <c r="E48" s="33"/>
      <c r="F48" s="33"/>
      <c r="G48" s="33"/>
      <c r="H48" s="33"/>
      <c r="I48" s="49" t="s">
        <v>130</v>
      </c>
      <c r="J48" s="37"/>
      <c r="K48" s="48">
        <v>2546</v>
      </c>
      <c r="L48" s="33" t="s">
        <v>124</v>
      </c>
      <c r="N48" s="22"/>
    </row>
    <row r="49" spans="1:14" ht="35.1" customHeight="1">
      <c r="A49" s="38">
        <v>45</v>
      </c>
      <c r="B49" s="35">
        <v>43919</v>
      </c>
      <c r="C49" s="33" t="s">
        <v>43</v>
      </c>
      <c r="D49" s="33"/>
      <c r="E49" s="33"/>
      <c r="F49" s="33"/>
      <c r="G49" s="33"/>
      <c r="H49" s="33"/>
      <c r="I49" s="36" t="s">
        <v>131</v>
      </c>
      <c r="J49" s="37"/>
      <c r="K49" s="48">
        <v>604</v>
      </c>
      <c r="L49" s="33" t="s">
        <v>125</v>
      </c>
      <c r="N49" s="22"/>
    </row>
    <row r="50" spans="1:14" ht="35.1" customHeight="1">
      <c r="A50" s="38">
        <v>46</v>
      </c>
      <c r="B50" s="35">
        <v>43919</v>
      </c>
      <c r="C50" s="33" t="s">
        <v>43</v>
      </c>
      <c r="D50" s="33"/>
      <c r="E50" s="33"/>
      <c r="F50" s="33"/>
      <c r="G50" s="33"/>
      <c r="H50" s="33"/>
      <c r="I50" s="36" t="s">
        <v>132</v>
      </c>
      <c r="J50" s="37"/>
      <c r="K50" s="48">
        <v>516</v>
      </c>
      <c r="L50" s="33" t="s">
        <v>126</v>
      </c>
      <c r="N50" s="22"/>
    </row>
    <row r="51" spans="1:14" ht="35.1" customHeight="1">
      <c r="A51" s="38">
        <v>47</v>
      </c>
      <c r="B51" s="35">
        <v>43919</v>
      </c>
      <c r="C51" s="33" t="s">
        <v>43</v>
      </c>
      <c r="D51" s="33"/>
      <c r="E51" s="33"/>
      <c r="F51" s="33"/>
      <c r="G51" s="33"/>
      <c r="H51" s="33"/>
      <c r="I51" s="36" t="s">
        <v>133</v>
      </c>
      <c r="J51" s="37"/>
      <c r="K51" s="48">
        <v>697</v>
      </c>
      <c r="L51" s="33" t="s">
        <v>127</v>
      </c>
      <c r="N51" s="22"/>
    </row>
    <row r="52" spans="1:14" ht="35.1" customHeight="1">
      <c r="A52" s="38">
        <v>48</v>
      </c>
      <c r="B52" s="35">
        <v>43919</v>
      </c>
      <c r="C52" s="33" t="s">
        <v>43</v>
      </c>
      <c r="D52" s="33"/>
      <c r="E52" s="33"/>
      <c r="F52" s="33"/>
      <c r="G52" s="33"/>
      <c r="H52" s="33"/>
      <c r="I52" s="36" t="s">
        <v>134</v>
      </c>
      <c r="J52" s="37"/>
      <c r="K52" s="48">
        <v>271</v>
      </c>
      <c r="L52" s="33" t="s">
        <v>128</v>
      </c>
      <c r="N52" s="22"/>
    </row>
    <row r="53" spans="1:14" ht="35.1" customHeight="1">
      <c r="A53" s="38">
        <v>49</v>
      </c>
      <c r="B53" s="35">
        <v>43919</v>
      </c>
      <c r="C53" s="33" t="s">
        <v>43</v>
      </c>
      <c r="D53" s="33"/>
      <c r="E53" s="33"/>
      <c r="F53" s="33"/>
      <c r="G53" s="33"/>
      <c r="H53" s="33"/>
      <c r="I53" s="36" t="s">
        <v>135</v>
      </c>
      <c r="J53" s="37"/>
      <c r="K53" s="48">
        <v>203</v>
      </c>
      <c r="L53" s="33" t="s">
        <v>129</v>
      </c>
      <c r="N53" s="22"/>
    </row>
    <row r="54" spans="1:14" ht="35.1" customHeight="1">
      <c r="A54" s="38">
        <v>50</v>
      </c>
      <c r="B54" s="35">
        <v>43920</v>
      </c>
      <c r="C54" s="33" t="s">
        <v>43</v>
      </c>
      <c r="D54" s="33" t="s">
        <v>118</v>
      </c>
      <c r="E54" s="33" t="s">
        <v>117</v>
      </c>
      <c r="F54" s="33"/>
      <c r="G54" s="33" t="s">
        <v>48</v>
      </c>
      <c r="H54" s="33" t="s">
        <v>48</v>
      </c>
      <c r="I54" s="36" t="s">
        <v>103</v>
      </c>
      <c r="J54" s="37" t="s">
        <v>44</v>
      </c>
      <c r="K54" s="48">
        <v>50000</v>
      </c>
      <c r="L54" s="33" t="s">
        <v>64</v>
      </c>
      <c r="N54" s="22"/>
    </row>
    <row r="55" spans="1:14" ht="35.1" customHeight="1">
      <c r="A55" s="38">
        <v>51</v>
      </c>
      <c r="B55" s="35">
        <v>43921</v>
      </c>
      <c r="C55" s="33" t="s">
        <v>43</v>
      </c>
      <c r="D55" s="33" t="s">
        <v>116</v>
      </c>
      <c r="E55" s="33" t="s">
        <v>116</v>
      </c>
      <c r="F55" s="33"/>
      <c r="G55" s="33" t="s">
        <v>48</v>
      </c>
      <c r="H55" s="33" t="s">
        <v>48</v>
      </c>
      <c r="I55" s="36" t="s">
        <v>114</v>
      </c>
      <c r="J55" s="37" t="s">
        <v>44</v>
      </c>
      <c r="K55" s="48">
        <v>155000</v>
      </c>
      <c r="L55" s="33" t="s">
        <v>64</v>
      </c>
      <c r="N55" s="22"/>
    </row>
    <row r="56" spans="1:14" ht="35.1" customHeight="1">
      <c r="A56" s="38">
        <v>52</v>
      </c>
      <c r="B56" s="35">
        <v>43921</v>
      </c>
      <c r="C56" s="33" t="s">
        <v>43</v>
      </c>
      <c r="D56" s="33" t="s">
        <v>116</v>
      </c>
      <c r="E56" s="33" t="s">
        <v>116</v>
      </c>
      <c r="F56" s="33"/>
      <c r="G56" s="33" t="s">
        <v>48</v>
      </c>
      <c r="H56" s="33" t="s">
        <v>48</v>
      </c>
      <c r="I56" s="36" t="s">
        <v>46</v>
      </c>
      <c r="J56" s="37" t="s">
        <v>44</v>
      </c>
      <c r="K56" s="48">
        <v>-100000</v>
      </c>
      <c r="L56" s="33" t="s">
        <v>64</v>
      </c>
      <c r="N56" s="22"/>
    </row>
    <row r="57" spans="1:14" ht="35.1" customHeight="1">
      <c r="A57" s="38">
        <v>53</v>
      </c>
      <c r="B57" s="35">
        <v>43921</v>
      </c>
      <c r="C57" s="33" t="s">
        <v>43</v>
      </c>
      <c r="D57" s="33" t="s">
        <v>116</v>
      </c>
      <c r="E57" s="33" t="s">
        <v>116</v>
      </c>
      <c r="F57" s="33"/>
      <c r="G57" s="33" t="s">
        <v>48</v>
      </c>
      <c r="H57" s="33" t="s">
        <v>48</v>
      </c>
      <c r="I57" s="36" t="s">
        <v>102</v>
      </c>
      <c r="J57" s="37" t="s">
        <v>44</v>
      </c>
      <c r="K57" s="48">
        <v>50000</v>
      </c>
      <c r="L57" s="33" t="s">
        <v>64</v>
      </c>
      <c r="N57" s="22"/>
    </row>
    <row r="58" spans="1:14" ht="35.1" customHeight="1">
      <c r="A58" s="38">
        <v>54</v>
      </c>
      <c r="B58" s="35">
        <v>43921</v>
      </c>
      <c r="C58" s="33" t="s">
        <v>43</v>
      </c>
      <c r="D58" s="33"/>
      <c r="E58" s="33"/>
      <c r="F58" s="33"/>
      <c r="G58" s="33"/>
      <c r="H58" s="33"/>
      <c r="I58" s="36" t="s">
        <v>136</v>
      </c>
      <c r="J58" s="37"/>
      <c r="K58" s="48">
        <v>-203</v>
      </c>
      <c r="L58" s="33" t="s">
        <v>129</v>
      </c>
      <c r="N58" s="22"/>
    </row>
    <row r="59" spans="1:14" ht="30.75" customHeight="1">
      <c r="A59" s="57" t="s">
        <v>41</v>
      </c>
      <c r="B59" s="57"/>
      <c r="C59" s="57"/>
      <c r="D59" s="57"/>
      <c r="E59" s="57"/>
      <c r="F59" s="57"/>
      <c r="G59" s="57"/>
      <c r="H59" s="57"/>
      <c r="I59" s="57"/>
      <c r="J59" s="58">
        <f>SUM(K5:K58)</f>
        <v>34779634</v>
      </c>
      <c r="K59" s="59"/>
      <c r="L59" s="59"/>
    </row>
  </sheetData>
  <autoFilter ref="A4:N59" xr:uid="{81F5C300-1A52-487A-AA32-BBC8015EA9F5}"/>
  <sortState ref="B5:L58">
    <sortCondition ref="B5:B58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 xr:uid="{00000000-0000-0000-0000-000000000000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00000000-0000-0000-0000-000000000000}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 xr:uid="{00000000-0000-0000-0000-000000000000}"/>
    </customSheetView>
  </customSheetViews>
  <mergeCells count="5">
    <mergeCell ref="A1:L1"/>
    <mergeCell ref="A2:L2"/>
    <mergeCell ref="A3:L3"/>
    <mergeCell ref="A59:I59"/>
    <mergeCell ref="J59:L59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2"/>
  <sheetViews>
    <sheetView view="pageBreakPreview" zoomScale="85" zoomScaleNormal="100" zoomScaleSheetLayoutView="85" workbookViewId="0">
      <pane ySplit="2" topLeftCell="A3" activePane="bottomLeft" state="frozenSplit"/>
      <selection activeCell="I21" sqref="I21"/>
      <selection pane="bottomLeft" sqref="A1:G1"/>
    </sheetView>
  </sheetViews>
  <sheetFormatPr defaultColWidth="9"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42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60" t="s">
        <v>24</v>
      </c>
      <c r="B1" s="60"/>
      <c r="C1" s="60"/>
      <c r="D1" s="60"/>
      <c r="E1" s="60"/>
      <c r="F1" s="60"/>
      <c r="G1" s="60"/>
      <c r="H1" s="11"/>
      <c r="I1" s="11"/>
      <c r="J1" s="11"/>
      <c r="K1" s="11"/>
      <c r="L1" s="11"/>
    </row>
    <row r="2" spans="1:12" ht="27">
      <c r="A2" s="24" t="s">
        <v>4</v>
      </c>
      <c r="B2" s="25" t="s">
        <v>3</v>
      </c>
      <c r="C2" s="26" t="s">
        <v>0</v>
      </c>
      <c r="D2" s="27" t="s">
        <v>7</v>
      </c>
      <c r="E2" s="28" t="s">
        <v>5</v>
      </c>
      <c r="F2" s="39" t="s">
        <v>1</v>
      </c>
      <c r="G2" s="29" t="s">
        <v>6</v>
      </c>
    </row>
    <row r="3" spans="1:12" ht="30" customHeight="1">
      <c r="A3" s="47">
        <v>1</v>
      </c>
      <c r="B3" s="43">
        <v>43892</v>
      </c>
      <c r="C3" s="50" t="s">
        <v>239</v>
      </c>
      <c r="D3" s="51">
        <v>1480</v>
      </c>
      <c r="E3" s="34" t="s">
        <v>48</v>
      </c>
      <c r="F3" s="46" t="s">
        <v>159</v>
      </c>
      <c r="G3" s="36"/>
      <c r="H3" s="1"/>
      <c r="I3" s="1"/>
      <c r="J3" s="1"/>
      <c r="K3" s="1"/>
    </row>
    <row r="4" spans="1:12" ht="30" customHeight="1">
      <c r="A4" s="47">
        <v>2</v>
      </c>
      <c r="B4" s="43">
        <v>43892</v>
      </c>
      <c r="C4" s="50" t="s">
        <v>137</v>
      </c>
      <c r="D4" s="51">
        <v>140000</v>
      </c>
      <c r="E4" s="34" t="s">
        <v>48</v>
      </c>
      <c r="F4" s="46" t="s">
        <v>160</v>
      </c>
      <c r="G4" s="36" t="s">
        <v>46</v>
      </c>
      <c r="H4" s="1"/>
      <c r="I4" s="1"/>
      <c r="J4" s="1"/>
      <c r="K4" s="1"/>
    </row>
    <row r="5" spans="1:12" ht="30" customHeight="1">
      <c r="A5" s="47">
        <v>3</v>
      </c>
      <c r="B5" s="43">
        <v>43893</v>
      </c>
      <c r="C5" s="50" t="s">
        <v>240</v>
      </c>
      <c r="D5" s="51">
        <v>200000</v>
      </c>
      <c r="E5" s="34" t="s">
        <v>48</v>
      </c>
      <c r="F5" s="46" t="s">
        <v>68</v>
      </c>
      <c r="G5" s="36" t="s">
        <v>57</v>
      </c>
      <c r="H5" s="1"/>
      <c r="I5" s="1"/>
      <c r="J5" s="1"/>
      <c r="K5" s="1"/>
    </row>
    <row r="6" spans="1:12" ht="30" customHeight="1">
      <c r="A6" s="47">
        <v>4</v>
      </c>
      <c r="B6" s="43">
        <v>43893</v>
      </c>
      <c r="C6" s="50" t="s">
        <v>241</v>
      </c>
      <c r="D6" s="51">
        <v>300000</v>
      </c>
      <c r="E6" s="34" t="s">
        <v>48</v>
      </c>
      <c r="F6" s="46" t="s">
        <v>70</v>
      </c>
      <c r="G6" s="36" t="s">
        <v>84</v>
      </c>
      <c r="H6" s="13"/>
      <c r="I6" s="1"/>
      <c r="J6" s="1"/>
      <c r="K6" s="1"/>
    </row>
    <row r="7" spans="1:12" ht="30" customHeight="1">
      <c r="A7" s="47">
        <v>5</v>
      </c>
      <c r="B7" s="43">
        <v>43893</v>
      </c>
      <c r="C7" s="50" t="s">
        <v>242</v>
      </c>
      <c r="D7" s="51">
        <v>300000</v>
      </c>
      <c r="E7" s="34" t="s">
        <v>48</v>
      </c>
      <c r="F7" s="46" t="s">
        <v>70</v>
      </c>
      <c r="G7" s="36" t="s">
        <v>205</v>
      </c>
      <c r="H7" s="14"/>
      <c r="I7" s="1"/>
      <c r="J7" s="1"/>
      <c r="K7" s="1"/>
    </row>
    <row r="8" spans="1:12" ht="30" customHeight="1">
      <c r="A8" s="47">
        <v>6</v>
      </c>
      <c r="B8" s="43">
        <v>43893</v>
      </c>
      <c r="C8" s="50" t="s">
        <v>66</v>
      </c>
      <c r="D8" s="51">
        <v>76840</v>
      </c>
      <c r="E8" s="34" t="s">
        <v>48</v>
      </c>
      <c r="F8" s="45" t="s">
        <v>161</v>
      </c>
      <c r="G8" s="36" t="s">
        <v>88</v>
      </c>
      <c r="H8" s="13"/>
      <c r="I8" s="1"/>
      <c r="J8" s="1"/>
      <c r="K8" s="1"/>
    </row>
    <row r="9" spans="1:12" ht="30" customHeight="1">
      <c r="A9" s="47">
        <v>7</v>
      </c>
      <c r="B9" s="43">
        <v>43893</v>
      </c>
      <c r="C9" s="50" t="s">
        <v>243</v>
      </c>
      <c r="D9" s="51">
        <v>243090</v>
      </c>
      <c r="E9" s="34" t="s">
        <v>48</v>
      </c>
      <c r="F9" s="46" t="s">
        <v>162</v>
      </c>
      <c r="G9" s="36" t="s">
        <v>46</v>
      </c>
      <c r="H9" s="13"/>
    </row>
    <row r="10" spans="1:12" ht="30" customHeight="1">
      <c r="A10" s="47">
        <v>8</v>
      </c>
      <c r="B10" s="43">
        <v>43894</v>
      </c>
      <c r="C10" s="50" t="s">
        <v>138</v>
      </c>
      <c r="D10" s="51">
        <v>105600</v>
      </c>
      <c r="E10" s="34" t="s">
        <v>48</v>
      </c>
      <c r="F10" s="46" t="s">
        <v>163</v>
      </c>
      <c r="G10" s="36" t="s">
        <v>206</v>
      </c>
      <c r="H10" s="1"/>
    </row>
    <row r="11" spans="1:12" ht="30" customHeight="1">
      <c r="A11" s="47">
        <v>9</v>
      </c>
      <c r="B11" s="43">
        <v>43894</v>
      </c>
      <c r="C11" s="50" t="s">
        <v>139</v>
      </c>
      <c r="D11" s="51">
        <v>36250</v>
      </c>
      <c r="E11" s="34" t="s">
        <v>48</v>
      </c>
      <c r="F11" s="46" t="s">
        <v>164</v>
      </c>
      <c r="G11" s="36" t="s">
        <v>207</v>
      </c>
      <c r="H11" s="1"/>
    </row>
    <row r="12" spans="1:12" ht="30" customHeight="1">
      <c r="A12" s="47">
        <v>10</v>
      </c>
      <c r="B12" s="43">
        <v>43895</v>
      </c>
      <c r="C12" s="50" t="s">
        <v>90</v>
      </c>
      <c r="D12" s="51">
        <v>450000</v>
      </c>
      <c r="E12" s="34" t="s">
        <v>48</v>
      </c>
      <c r="F12" s="45" t="s">
        <v>226</v>
      </c>
      <c r="G12" s="36" t="s">
        <v>236</v>
      </c>
      <c r="H12" s="13"/>
    </row>
    <row r="13" spans="1:12" ht="30" customHeight="1">
      <c r="A13" s="47">
        <v>11</v>
      </c>
      <c r="B13" s="43">
        <v>43895</v>
      </c>
      <c r="C13" s="50" t="s">
        <v>221</v>
      </c>
      <c r="D13" s="51">
        <v>735000</v>
      </c>
      <c r="E13" s="34" t="s">
        <v>48</v>
      </c>
      <c r="F13" s="46" t="s">
        <v>227</v>
      </c>
      <c r="G13" s="36" t="s">
        <v>237</v>
      </c>
      <c r="H13" s="13"/>
      <c r="I13" s="1"/>
      <c r="J13" s="1"/>
      <c r="K13" s="1"/>
    </row>
    <row r="14" spans="1:12" ht="30" customHeight="1">
      <c r="A14" s="47">
        <v>12</v>
      </c>
      <c r="B14" s="43">
        <v>43895</v>
      </c>
      <c r="C14" s="50" t="s">
        <v>140</v>
      </c>
      <c r="D14" s="51">
        <v>166200</v>
      </c>
      <c r="E14" s="34" t="s">
        <v>48</v>
      </c>
      <c r="F14" s="46" t="s">
        <v>233</v>
      </c>
      <c r="G14" s="36" t="s">
        <v>82</v>
      </c>
      <c r="H14" s="14"/>
      <c r="I14" s="1"/>
      <c r="J14" s="1"/>
      <c r="K14" s="1"/>
    </row>
    <row r="15" spans="1:12" ht="30" customHeight="1">
      <c r="A15" s="47">
        <v>13</v>
      </c>
      <c r="B15" s="43">
        <v>43896</v>
      </c>
      <c r="C15" s="50" t="s">
        <v>244</v>
      </c>
      <c r="D15" s="51">
        <v>1000000</v>
      </c>
      <c r="E15" s="34" t="s">
        <v>48</v>
      </c>
      <c r="F15" s="46" t="s">
        <v>69</v>
      </c>
      <c r="G15" s="36" t="s">
        <v>102</v>
      </c>
      <c r="H15" s="13"/>
      <c r="I15" s="1"/>
      <c r="J15" s="1"/>
      <c r="K15" s="1"/>
    </row>
    <row r="16" spans="1:12" ht="30" customHeight="1">
      <c r="A16" s="47">
        <v>14</v>
      </c>
      <c r="B16" s="43">
        <v>43896</v>
      </c>
      <c r="C16" s="50" t="s">
        <v>65</v>
      </c>
      <c r="D16" s="51">
        <v>25530</v>
      </c>
      <c r="E16" s="34" t="s">
        <v>48</v>
      </c>
      <c r="F16" s="45" t="s">
        <v>165</v>
      </c>
      <c r="G16" s="36" t="s">
        <v>80</v>
      </c>
      <c r="H16" s="14"/>
      <c r="I16" s="1"/>
      <c r="J16" s="1"/>
      <c r="K16" s="1"/>
    </row>
    <row r="17" spans="1:11" ht="30" customHeight="1">
      <c r="A17" s="47">
        <v>15</v>
      </c>
      <c r="B17" s="43">
        <v>43899</v>
      </c>
      <c r="C17" s="50" t="s">
        <v>245</v>
      </c>
      <c r="D17" s="51">
        <v>21660</v>
      </c>
      <c r="E17" s="34" t="s">
        <v>48</v>
      </c>
      <c r="F17" s="46" t="s">
        <v>166</v>
      </c>
      <c r="G17" s="36"/>
      <c r="H17" s="13"/>
    </row>
    <row r="18" spans="1:11" ht="30" customHeight="1">
      <c r="A18" s="47">
        <v>16</v>
      </c>
      <c r="B18" s="43">
        <v>43899</v>
      </c>
      <c r="C18" s="50" t="s">
        <v>140</v>
      </c>
      <c r="D18" s="51">
        <v>135000</v>
      </c>
      <c r="E18" s="34" t="s">
        <v>48</v>
      </c>
      <c r="F18" s="46" t="s">
        <v>167</v>
      </c>
      <c r="G18" s="36" t="s">
        <v>46</v>
      </c>
      <c r="H18" s="14"/>
    </row>
    <row r="19" spans="1:11" ht="30" customHeight="1">
      <c r="A19" s="47">
        <v>17</v>
      </c>
      <c r="B19" s="43">
        <v>43900</v>
      </c>
      <c r="C19" s="50" t="s">
        <v>246</v>
      </c>
      <c r="D19" s="51">
        <v>9700</v>
      </c>
      <c r="E19" s="34" t="s">
        <v>48</v>
      </c>
      <c r="F19" s="46" t="s">
        <v>232</v>
      </c>
      <c r="G19" s="36"/>
      <c r="H19" s="13"/>
      <c r="I19" s="1"/>
      <c r="J19" s="1"/>
      <c r="K19" s="1"/>
    </row>
    <row r="20" spans="1:11" ht="30" customHeight="1">
      <c r="A20" s="47">
        <v>18</v>
      </c>
      <c r="B20" s="43">
        <v>43901</v>
      </c>
      <c r="C20" s="50" t="s">
        <v>141</v>
      </c>
      <c r="D20" s="51">
        <v>3740000</v>
      </c>
      <c r="E20" s="34" t="s">
        <v>47</v>
      </c>
      <c r="F20" s="45" t="s">
        <v>168</v>
      </c>
      <c r="G20" s="36" t="s">
        <v>208</v>
      </c>
      <c r="H20" s="1"/>
      <c r="I20" s="1"/>
      <c r="J20" s="1"/>
      <c r="K20" s="1"/>
    </row>
    <row r="21" spans="1:11" ht="30" customHeight="1">
      <c r="A21" s="47">
        <v>19</v>
      </c>
      <c r="B21" s="43">
        <v>43901</v>
      </c>
      <c r="C21" s="50" t="s">
        <v>247</v>
      </c>
      <c r="D21" s="51">
        <v>14120</v>
      </c>
      <c r="E21" s="34" t="s">
        <v>48</v>
      </c>
      <c r="F21" s="46" t="s">
        <v>169</v>
      </c>
      <c r="G21" s="36"/>
      <c r="H21" s="1"/>
      <c r="I21" s="1"/>
      <c r="J21" s="1"/>
      <c r="K21" s="1"/>
    </row>
    <row r="22" spans="1:11" ht="30" customHeight="1">
      <c r="A22" s="47">
        <v>20</v>
      </c>
      <c r="B22" s="43">
        <v>43901</v>
      </c>
      <c r="C22" s="50" t="s">
        <v>222</v>
      </c>
      <c r="D22" s="51">
        <v>1575000</v>
      </c>
      <c r="E22" s="34" t="s">
        <v>48</v>
      </c>
      <c r="F22" s="46" t="s">
        <v>228</v>
      </c>
      <c r="G22" s="36" t="s">
        <v>237</v>
      </c>
      <c r="H22" s="1"/>
    </row>
    <row r="23" spans="1:11" ht="30" customHeight="1">
      <c r="A23" s="47">
        <v>21</v>
      </c>
      <c r="B23" s="43">
        <v>43902</v>
      </c>
      <c r="C23" s="50" t="s">
        <v>66</v>
      </c>
      <c r="D23" s="51">
        <v>88220</v>
      </c>
      <c r="E23" s="34" t="s">
        <v>48</v>
      </c>
      <c r="F23" s="45" t="s">
        <v>170</v>
      </c>
      <c r="G23" s="36" t="s">
        <v>88</v>
      </c>
      <c r="H23" s="1"/>
    </row>
    <row r="24" spans="1:11" ht="30" customHeight="1">
      <c r="A24" s="47">
        <v>22</v>
      </c>
      <c r="B24" s="43">
        <v>43902</v>
      </c>
      <c r="C24" s="50" t="s">
        <v>142</v>
      </c>
      <c r="D24" s="51">
        <v>257450</v>
      </c>
      <c r="E24" s="34" t="s">
        <v>48</v>
      </c>
      <c r="F24" s="45" t="s">
        <v>171</v>
      </c>
      <c r="G24" s="36" t="s">
        <v>209</v>
      </c>
      <c r="H24" s="12"/>
    </row>
    <row r="25" spans="1:11" ht="30" customHeight="1">
      <c r="A25" s="47">
        <v>23</v>
      </c>
      <c r="B25" s="43">
        <v>43902</v>
      </c>
      <c r="C25" s="50" t="s">
        <v>248</v>
      </c>
      <c r="D25" s="51">
        <v>6819080</v>
      </c>
      <c r="E25" s="34" t="s">
        <v>48</v>
      </c>
      <c r="F25" s="45" t="s">
        <v>172</v>
      </c>
      <c r="G25" s="36" t="s">
        <v>210</v>
      </c>
      <c r="H25" s="12"/>
    </row>
    <row r="26" spans="1:11" ht="30" customHeight="1">
      <c r="A26" s="47">
        <v>24</v>
      </c>
      <c r="B26" s="43">
        <v>43903</v>
      </c>
      <c r="C26" s="50" t="s">
        <v>249</v>
      </c>
      <c r="D26" s="51">
        <v>1000000</v>
      </c>
      <c r="E26" s="34" t="s">
        <v>48</v>
      </c>
      <c r="F26" s="45" t="s">
        <v>69</v>
      </c>
      <c r="G26" s="36" t="s">
        <v>211</v>
      </c>
      <c r="H26" s="12"/>
    </row>
    <row r="27" spans="1:11" ht="30" customHeight="1">
      <c r="A27" s="47">
        <v>25</v>
      </c>
      <c r="B27" s="43">
        <v>43906</v>
      </c>
      <c r="C27" s="50" t="s">
        <v>143</v>
      </c>
      <c r="D27" s="51">
        <v>30000</v>
      </c>
      <c r="E27" s="34" t="s">
        <v>48</v>
      </c>
      <c r="F27" s="45" t="s">
        <v>173</v>
      </c>
      <c r="G27" s="36"/>
      <c r="H27" s="14"/>
    </row>
    <row r="28" spans="1:11" ht="30" customHeight="1">
      <c r="A28" s="47">
        <v>26</v>
      </c>
      <c r="B28" s="43">
        <v>43906</v>
      </c>
      <c r="C28" s="50" t="s">
        <v>250</v>
      </c>
      <c r="D28" s="51">
        <v>110000</v>
      </c>
      <c r="E28" s="34" t="s">
        <v>48</v>
      </c>
      <c r="F28" s="45" t="s">
        <v>174</v>
      </c>
      <c r="G28" s="36" t="s">
        <v>210</v>
      </c>
      <c r="H28" s="12"/>
    </row>
    <row r="29" spans="1:11" ht="30" customHeight="1">
      <c r="A29" s="47">
        <v>27</v>
      </c>
      <c r="B29" s="43">
        <v>43906</v>
      </c>
      <c r="C29" s="50" t="s">
        <v>251</v>
      </c>
      <c r="D29" s="51">
        <v>3380</v>
      </c>
      <c r="E29" s="34" t="s">
        <v>48</v>
      </c>
      <c r="F29" s="46" t="s">
        <v>93</v>
      </c>
      <c r="G29" s="36"/>
      <c r="H29" s="12"/>
    </row>
    <row r="30" spans="1:11" ht="30" customHeight="1">
      <c r="A30" s="47">
        <v>28</v>
      </c>
      <c r="B30" s="43">
        <v>43907</v>
      </c>
      <c r="C30" s="50" t="s">
        <v>252</v>
      </c>
      <c r="D30" s="51">
        <v>19840</v>
      </c>
      <c r="E30" s="34" t="s">
        <v>48</v>
      </c>
      <c r="F30" s="45" t="s">
        <v>175</v>
      </c>
      <c r="G30" s="36"/>
      <c r="H30" s="23"/>
    </row>
    <row r="31" spans="1:11" ht="30" customHeight="1">
      <c r="A31" s="47">
        <v>29</v>
      </c>
      <c r="B31" s="43">
        <v>43907</v>
      </c>
      <c r="C31" s="50" t="s">
        <v>144</v>
      </c>
      <c r="D31" s="51">
        <v>1986960</v>
      </c>
      <c r="E31" s="34" t="s">
        <v>48</v>
      </c>
      <c r="F31" s="46" t="s">
        <v>176</v>
      </c>
      <c r="G31" s="36" t="s">
        <v>86</v>
      </c>
      <c r="H31" s="23"/>
    </row>
    <row r="32" spans="1:11" ht="30" customHeight="1">
      <c r="A32" s="47">
        <v>30</v>
      </c>
      <c r="B32" s="43">
        <v>43907</v>
      </c>
      <c r="C32" s="50" t="s">
        <v>253</v>
      </c>
      <c r="D32" s="51">
        <v>45940</v>
      </c>
      <c r="E32" s="34" t="s">
        <v>48</v>
      </c>
      <c r="F32" s="46" t="s">
        <v>177</v>
      </c>
      <c r="G32" s="36" t="s">
        <v>212</v>
      </c>
      <c r="H32" s="23"/>
    </row>
    <row r="33" spans="1:11" ht="30" customHeight="1">
      <c r="A33" s="47">
        <v>31</v>
      </c>
      <c r="B33" s="43">
        <v>43908</v>
      </c>
      <c r="C33" s="50" t="s">
        <v>254</v>
      </c>
      <c r="D33" s="51">
        <v>-16878</v>
      </c>
      <c r="E33" s="34" t="s">
        <v>48</v>
      </c>
      <c r="F33" s="46" t="s">
        <v>178</v>
      </c>
      <c r="G33" s="36"/>
      <c r="H33" s="23"/>
    </row>
    <row r="34" spans="1:11" ht="30" customHeight="1">
      <c r="A34" s="47">
        <v>32</v>
      </c>
      <c r="B34" s="43">
        <v>43908</v>
      </c>
      <c r="C34" s="50" t="s">
        <v>255</v>
      </c>
      <c r="D34" s="51">
        <v>-550580</v>
      </c>
      <c r="E34" s="34" t="s">
        <v>48</v>
      </c>
      <c r="F34" s="46" t="s">
        <v>179</v>
      </c>
      <c r="G34" s="36"/>
      <c r="H34" s="23"/>
    </row>
    <row r="35" spans="1:11" ht="30" customHeight="1">
      <c r="A35" s="47">
        <v>33</v>
      </c>
      <c r="B35" s="43">
        <v>43908</v>
      </c>
      <c r="C35" s="50" t="s">
        <v>256</v>
      </c>
      <c r="D35" s="51">
        <v>4500000</v>
      </c>
      <c r="E35" s="34" t="s">
        <v>48</v>
      </c>
      <c r="F35" s="46" t="s">
        <v>229</v>
      </c>
      <c r="G35" s="36" t="s">
        <v>83</v>
      </c>
      <c r="H35" s="12"/>
      <c r="I35" s="1"/>
      <c r="J35" s="1"/>
      <c r="K35" s="1"/>
    </row>
    <row r="36" spans="1:11" ht="30" customHeight="1">
      <c r="A36" s="47">
        <v>34</v>
      </c>
      <c r="B36" s="43">
        <v>43909</v>
      </c>
      <c r="C36" s="50" t="s">
        <v>257</v>
      </c>
      <c r="D36" s="51">
        <v>3000000</v>
      </c>
      <c r="E36" s="34" t="s">
        <v>48</v>
      </c>
      <c r="F36" s="63" t="s">
        <v>180</v>
      </c>
      <c r="G36" s="66" t="s">
        <v>213</v>
      </c>
      <c r="H36" s="12"/>
      <c r="I36" s="1"/>
      <c r="J36" s="1"/>
      <c r="K36" s="1"/>
    </row>
    <row r="37" spans="1:11" ht="30" customHeight="1">
      <c r="A37" s="47">
        <v>35</v>
      </c>
      <c r="B37" s="43">
        <v>43909</v>
      </c>
      <c r="C37" s="50" t="s">
        <v>258</v>
      </c>
      <c r="D37" s="51">
        <v>219780</v>
      </c>
      <c r="E37" s="34" t="s">
        <v>48</v>
      </c>
      <c r="F37" s="64"/>
      <c r="G37" s="67"/>
      <c r="H37" s="14"/>
      <c r="I37" s="1"/>
      <c r="J37" s="1"/>
      <c r="K37" s="1"/>
    </row>
    <row r="38" spans="1:11" ht="30" customHeight="1">
      <c r="A38" s="47">
        <v>36</v>
      </c>
      <c r="B38" s="43">
        <v>43909</v>
      </c>
      <c r="C38" s="50" t="s">
        <v>259</v>
      </c>
      <c r="D38" s="51">
        <v>5780220</v>
      </c>
      <c r="E38" s="34" t="s">
        <v>48</v>
      </c>
      <c r="F38" s="65"/>
      <c r="G38" s="68"/>
      <c r="H38" s="12"/>
      <c r="I38" s="1"/>
      <c r="J38" s="1"/>
      <c r="K38" s="1"/>
    </row>
    <row r="39" spans="1:11" ht="30" customHeight="1">
      <c r="A39" s="47">
        <v>37</v>
      </c>
      <c r="B39" s="43">
        <v>43909</v>
      </c>
      <c r="C39" s="50" t="s">
        <v>66</v>
      </c>
      <c r="D39" s="51">
        <v>94080</v>
      </c>
      <c r="E39" s="34" t="s">
        <v>48</v>
      </c>
      <c r="F39" s="45" t="s">
        <v>181</v>
      </c>
      <c r="G39" s="36" t="s">
        <v>88</v>
      </c>
      <c r="H39" s="1"/>
    </row>
    <row r="40" spans="1:11" ht="30" customHeight="1">
      <c r="A40" s="47">
        <v>38</v>
      </c>
      <c r="B40" s="43">
        <v>43909</v>
      </c>
      <c r="C40" s="50" t="s">
        <v>145</v>
      </c>
      <c r="D40" s="51">
        <v>150000</v>
      </c>
      <c r="E40" s="34" t="s">
        <v>48</v>
      </c>
      <c r="F40" s="46" t="s">
        <v>71</v>
      </c>
      <c r="G40" s="36" t="s">
        <v>81</v>
      </c>
      <c r="H40" s="1"/>
    </row>
    <row r="41" spans="1:11" ht="30" customHeight="1">
      <c r="A41" s="47">
        <v>39</v>
      </c>
      <c r="B41" s="43">
        <v>43909</v>
      </c>
      <c r="C41" s="50" t="s">
        <v>260</v>
      </c>
      <c r="D41" s="51">
        <v>1680</v>
      </c>
      <c r="E41" s="34" t="s">
        <v>48</v>
      </c>
      <c r="F41" s="46" t="s">
        <v>72</v>
      </c>
      <c r="G41" s="36"/>
      <c r="H41" s="1"/>
      <c r="I41" s="1"/>
      <c r="J41" s="1"/>
      <c r="K41" s="1"/>
    </row>
    <row r="42" spans="1:11" ht="30" customHeight="1">
      <c r="A42" s="47">
        <v>40</v>
      </c>
      <c r="B42" s="43">
        <v>43910</v>
      </c>
      <c r="C42" s="50" t="s">
        <v>261</v>
      </c>
      <c r="D42" s="51">
        <v>105740</v>
      </c>
      <c r="E42" s="34" t="s">
        <v>48</v>
      </c>
      <c r="F42" s="46" t="s">
        <v>182</v>
      </c>
      <c r="G42" s="36"/>
      <c r="H42" s="1"/>
      <c r="I42" s="1"/>
      <c r="J42" s="1"/>
      <c r="K42" s="1"/>
    </row>
    <row r="43" spans="1:11" ht="30" customHeight="1">
      <c r="A43" s="47">
        <v>41</v>
      </c>
      <c r="B43" s="43">
        <v>43910</v>
      </c>
      <c r="C43" s="50" t="s">
        <v>146</v>
      </c>
      <c r="D43" s="51">
        <v>250200</v>
      </c>
      <c r="E43" s="34" t="s">
        <v>48</v>
      </c>
      <c r="F43" s="46" t="s">
        <v>183</v>
      </c>
      <c r="G43" s="36" t="s">
        <v>212</v>
      </c>
      <c r="H43" s="1"/>
    </row>
    <row r="44" spans="1:11" ht="30" customHeight="1">
      <c r="A44" s="47">
        <v>42</v>
      </c>
      <c r="B44" s="43">
        <v>43913</v>
      </c>
      <c r="C44" s="50" t="s">
        <v>262</v>
      </c>
      <c r="D44" s="51">
        <v>4420</v>
      </c>
      <c r="E44" s="34" t="s">
        <v>48</v>
      </c>
      <c r="F44" s="46" t="s">
        <v>184</v>
      </c>
      <c r="G44" s="36"/>
      <c r="H44" s="12"/>
    </row>
    <row r="45" spans="1:11" ht="30" customHeight="1">
      <c r="A45" s="47">
        <v>43</v>
      </c>
      <c r="B45" s="43">
        <v>43913</v>
      </c>
      <c r="C45" s="50" t="s">
        <v>66</v>
      </c>
      <c r="D45" s="51">
        <v>94500</v>
      </c>
      <c r="E45" s="34" t="s">
        <v>48</v>
      </c>
      <c r="F45" s="46" t="s">
        <v>185</v>
      </c>
      <c r="G45" s="36" t="s">
        <v>88</v>
      </c>
      <c r="H45" s="12"/>
      <c r="I45" s="1"/>
      <c r="J45" s="1"/>
      <c r="K45" s="1"/>
    </row>
    <row r="46" spans="1:11" ht="30" customHeight="1">
      <c r="A46" s="47">
        <v>44</v>
      </c>
      <c r="B46" s="43">
        <v>43914</v>
      </c>
      <c r="C46" s="50" t="s">
        <v>147</v>
      </c>
      <c r="D46" s="51">
        <v>320800</v>
      </c>
      <c r="E46" s="34" t="s">
        <v>48</v>
      </c>
      <c r="F46" s="45" t="s">
        <v>186</v>
      </c>
      <c r="G46" s="36" t="s">
        <v>88</v>
      </c>
      <c r="H46" s="14"/>
      <c r="I46" s="1"/>
      <c r="J46" s="1"/>
      <c r="K46" s="1"/>
    </row>
    <row r="47" spans="1:11" ht="30" customHeight="1">
      <c r="A47" s="47">
        <v>45</v>
      </c>
      <c r="B47" s="43">
        <v>43915</v>
      </c>
      <c r="C47" s="50" t="s">
        <v>263</v>
      </c>
      <c r="D47" s="51">
        <v>270000</v>
      </c>
      <c r="E47" s="34" t="s">
        <v>47</v>
      </c>
      <c r="F47" s="46" t="s">
        <v>187</v>
      </c>
      <c r="G47" s="36" t="s">
        <v>46</v>
      </c>
      <c r="H47" s="23"/>
      <c r="I47" s="1"/>
      <c r="J47" s="1"/>
      <c r="K47" s="1"/>
    </row>
    <row r="48" spans="1:11" ht="30" customHeight="1">
      <c r="A48" s="47">
        <v>46</v>
      </c>
      <c r="B48" s="43">
        <v>43915</v>
      </c>
      <c r="C48" s="50" t="s">
        <v>148</v>
      </c>
      <c r="D48" s="51">
        <v>190000</v>
      </c>
      <c r="E48" s="34" t="s">
        <v>48</v>
      </c>
      <c r="F48" s="46" t="s">
        <v>188</v>
      </c>
      <c r="G48" s="36"/>
      <c r="H48" s="23"/>
      <c r="I48" s="1"/>
      <c r="J48" s="1"/>
      <c r="K48" s="1"/>
    </row>
    <row r="49" spans="1:11" ht="30" customHeight="1">
      <c r="A49" s="47">
        <v>47</v>
      </c>
      <c r="B49" s="43">
        <v>43915</v>
      </c>
      <c r="C49" s="50" t="s">
        <v>67</v>
      </c>
      <c r="D49" s="51">
        <v>33000</v>
      </c>
      <c r="E49" s="34" t="s">
        <v>48</v>
      </c>
      <c r="F49" s="46" t="s">
        <v>77</v>
      </c>
      <c r="G49" s="36"/>
      <c r="H49" s="23"/>
      <c r="I49" s="1"/>
      <c r="J49" s="1"/>
      <c r="K49" s="1"/>
    </row>
    <row r="50" spans="1:11" ht="30" customHeight="1">
      <c r="A50" s="47">
        <v>48</v>
      </c>
      <c r="B50" s="43">
        <v>43915</v>
      </c>
      <c r="C50" s="50" t="s">
        <v>264</v>
      </c>
      <c r="D50" s="51">
        <v>100000</v>
      </c>
      <c r="E50" s="34" t="s">
        <v>48</v>
      </c>
      <c r="F50" s="46" t="s">
        <v>94</v>
      </c>
      <c r="G50" s="36"/>
      <c r="H50" s="23"/>
      <c r="I50" s="1"/>
      <c r="J50" s="1"/>
      <c r="K50" s="1"/>
    </row>
    <row r="51" spans="1:11" ht="30" customHeight="1">
      <c r="A51" s="47">
        <v>49</v>
      </c>
      <c r="B51" s="43">
        <v>43915</v>
      </c>
      <c r="C51" s="50" t="s">
        <v>265</v>
      </c>
      <c r="D51" s="51">
        <v>10010</v>
      </c>
      <c r="E51" s="34" t="s">
        <v>48</v>
      </c>
      <c r="F51" s="46" t="s">
        <v>95</v>
      </c>
      <c r="G51" s="36"/>
      <c r="H51" s="23"/>
      <c r="I51" s="1"/>
      <c r="J51" s="1"/>
      <c r="K51" s="1"/>
    </row>
    <row r="52" spans="1:11" ht="30" customHeight="1">
      <c r="A52" s="47">
        <v>50</v>
      </c>
      <c r="B52" s="43">
        <v>43915</v>
      </c>
      <c r="C52" s="50" t="s">
        <v>266</v>
      </c>
      <c r="D52" s="51">
        <v>8330</v>
      </c>
      <c r="E52" s="34" t="s">
        <v>48</v>
      </c>
      <c r="F52" s="46" t="s">
        <v>96</v>
      </c>
      <c r="G52" s="36"/>
      <c r="H52" s="23"/>
      <c r="I52" s="1"/>
      <c r="J52" s="1"/>
      <c r="K52" s="1"/>
    </row>
    <row r="53" spans="1:11" ht="30" customHeight="1">
      <c r="A53" s="47">
        <v>51</v>
      </c>
      <c r="B53" s="43">
        <v>43916</v>
      </c>
      <c r="C53" s="50" t="s">
        <v>267</v>
      </c>
      <c r="D53" s="51">
        <v>793880</v>
      </c>
      <c r="E53" s="34" t="s">
        <v>48</v>
      </c>
      <c r="F53" s="46" t="s">
        <v>189</v>
      </c>
      <c r="G53" s="36" t="s">
        <v>46</v>
      </c>
      <c r="H53" s="23"/>
      <c r="I53" s="1"/>
      <c r="J53" s="1"/>
      <c r="K53" s="1"/>
    </row>
    <row r="54" spans="1:11" ht="30" customHeight="1">
      <c r="A54" s="47">
        <v>52</v>
      </c>
      <c r="B54" s="43">
        <v>43916</v>
      </c>
      <c r="C54" s="50" t="s">
        <v>268</v>
      </c>
      <c r="D54" s="51">
        <v>45530</v>
      </c>
      <c r="E54" s="34" t="s">
        <v>48</v>
      </c>
      <c r="F54" s="46" t="s">
        <v>190</v>
      </c>
      <c r="G54" s="36" t="s">
        <v>46</v>
      </c>
      <c r="H54" s="23"/>
      <c r="I54" s="1"/>
      <c r="J54" s="1"/>
      <c r="K54" s="1"/>
    </row>
    <row r="55" spans="1:11" ht="30" customHeight="1">
      <c r="A55" s="47">
        <v>53</v>
      </c>
      <c r="B55" s="43">
        <v>43916</v>
      </c>
      <c r="C55" s="50" t="s">
        <v>149</v>
      </c>
      <c r="D55" s="51">
        <v>34100</v>
      </c>
      <c r="E55" s="34" t="s">
        <v>48</v>
      </c>
      <c r="F55" s="46" t="s">
        <v>73</v>
      </c>
      <c r="G55" s="36"/>
      <c r="H55" s="23"/>
      <c r="I55" s="1"/>
      <c r="J55" s="1"/>
      <c r="K55" s="1"/>
    </row>
    <row r="56" spans="1:11" ht="30" customHeight="1">
      <c r="A56" s="47">
        <v>54</v>
      </c>
      <c r="B56" s="43">
        <v>43916</v>
      </c>
      <c r="C56" s="50" t="s">
        <v>150</v>
      </c>
      <c r="D56" s="51">
        <v>38500</v>
      </c>
      <c r="E56" s="34" t="s">
        <v>48</v>
      </c>
      <c r="F56" s="46" t="s">
        <v>76</v>
      </c>
      <c r="G56" s="36"/>
      <c r="H56" s="23"/>
      <c r="I56" s="1"/>
      <c r="J56" s="1"/>
      <c r="K56" s="1"/>
    </row>
    <row r="57" spans="1:11" ht="30" customHeight="1">
      <c r="A57" s="47">
        <v>55</v>
      </c>
      <c r="B57" s="43">
        <v>43916</v>
      </c>
      <c r="C57" s="50" t="s">
        <v>151</v>
      </c>
      <c r="D57" s="51">
        <v>59450</v>
      </c>
      <c r="E57" s="34" t="s">
        <v>48</v>
      </c>
      <c r="F57" s="46" t="s">
        <v>191</v>
      </c>
      <c r="G57" s="36"/>
      <c r="H57" s="23"/>
      <c r="I57" s="1"/>
      <c r="J57" s="1"/>
      <c r="K57" s="1"/>
    </row>
    <row r="58" spans="1:11" ht="30" customHeight="1">
      <c r="A58" s="47">
        <v>56</v>
      </c>
      <c r="B58" s="43">
        <v>43916</v>
      </c>
      <c r="C58" s="50" t="s">
        <v>269</v>
      </c>
      <c r="D58" s="51">
        <v>11400</v>
      </c>
      <c r="E58" s="34" t="s">
        <v>48</v>
      </c>
      <c r="F58" s="46" t="s">
        <v>192</v>
      </c>
      <c r="G58" s="36"/>
      <c r="H58" s="23"/>
      <c r="I58" s="1"/>
      <c r="J58" s="1"/>
      <c r="K58" s="1"/>
    </row>
    <row r="59" spans="1:11" ht="30" customHeight="1">
      <c r="A59" s="47">
        <v>57</v>
      </c>
      <c r="B59" s="43">
        <v>43916</v>
      </c>
      <c r="C59" s="50" t="s">
        <v>270</v>
      </c>
      <c r="D59" s="51">
        <v>259200</v>
      </c>
      <c r="E59" s="34" t="s">
        <v>48</v>
      </c>
      <c r="F59" s="46" t="s">
        <v>74</v>
      </c>
      <c r="G59" s="36"/>
      <c r="H59" s="23"/>
      <c r="I59" s="1"/>
      <c r="J59" s="1"/>
      <c r="K59" s="1"/>
    </row>
    <row r="60" spans="1:11" ht="30" customHeight="1">
      <c r="A60" s="47">
        <v>58</v>
      </c>
      <c r="B60" s="43">
        <v>43916</v>
      </c>
      <c r="C60" s="50" t="s">
        <v>271</v>
      </c>
      <c r="D60" s="51">
        <v>103760</v>
      </c>
      <c r="E60" s="34" t="s">
        <v>48</v>
      </c>
      <c r="F60" s="46" t="s">
        <v>193</v>
      </c>
      <c r="G60" s="36"/>
      <c r="H60" s="23"/>
      <c r="I60" s="1"/>
      <c r="J60" s="1"/>
      <c r="K60" s="1"/>
    </row>
    <row r="61" spans="1:11" ht="30" customHeight="1">
      <c r="A61" s="47">
        <v>59</v>
      </c>
      <c r="B61" s="43">
        <v>43916</v>
      </c>
      <c r="C61" s="50" t="s">
        <v>272</v>
      </c>
      <c r="D61" s="51">
        <v>800000</v>
      </c>
      <c r="E61" s="34" t="s">
        <v>48</v>
      </c>
      <c r="F61" s="46" t="s">
        <v>230</v>
      </c>
      <c r="G61" s="36" t="s">
        <v>98</v>
      </c>
      <c r="H61" s="23"/>
      <c r="I61" s="1"/>
      <c r="J61" s="1"/>
      <c r="K61" s="1"/>
    </row>
    <row r="62" spans="1:11" ht="30" customHeight="1">
      <c r="A62" s="47">
        <v>60</v>
      </c>
      <c r="B62" s="43">
        <v>43917</v>
      </c>
      <c r="C62" s="50" t="s">
        <v>152</v>
      </c>
      <c r="D62" s="51">
        <v>40000</v>
      </c>
      <c r="E62" s="34" t="s">
        <v>48</v>
      </c>
      <c r="F62" s="46" t="s">
        <v>194</v>
      </c>
      <c r="G62" s="36" t="s">
        <v>214</v>
      </c>
      <c r="H62" s="23"/>
      <c r="I62" s="1"/>
      <c r="J62" s="1"/>
      <c r="K62" s="1"/>
    </row>
    <row r="63" spans="1:11" ht="81" customHeight="1">
      <c r="A63" s="47">
        <v>61</v>
      </c>
      <c r="B63" s="43">
        <v>43917</v>
      </c>
      <c r="C63" s="50" t="s">
        <v>153</v>
      </c>
      <c r="D63" s="51">
        <v>613900</v>
      </c>
      <c r="E63" s="34" t="s">
        <v>48</v>
      </c>
      <c r="F63" s="45" t="s">
        <v>195</v>
      </c>
      <c r="G63" s="36" t="s">
        <v>215</v>
      </c>
      <c r="H63" s="23"/>
      <c r="I63" s="1"/>
      <c r="J63" s="1"/>
      <c r="K63" s="1"/>
    </row>
    <row r="64" spans="1:11" ht="30" customHeight="1">
      <c r="A64" s="47">
        <v>62</v>
      </c>
      <c r="B64" s="43">
        <v>43917</v>
      </c>
      <c r="C64" s="50" t="s">
        <v>66</v>
      </c>
      <c r="D64" s="51">
        <v>73490</v>
      </c>
      <c r="E64" s="34" t="s">
        <v>48</v>
      </c>
      <c r="F64" s="45" t="s">
        <v>196</v>
      </c>
      <c r="G64" s="36" t="s">
        <v>88</v>
      </c>
      <c r="H64" s="23"/>
      <c r="I64" s="1"/>
      <c r="J64" s="1"/>
      <c r="K64" s="1"/>
    </row>
    <row r="65" spans="1:11" ht="30" customHeight="1">
      <c r="A65" s="47">
        <v>63</v>
      </c>
      <c r="B65" s="43">
        <v>43917</v>
      </c>
      <c r="C65" s="50" t="s">
        <v>224</v>
      </c>
      <c r="D65" s="51">
        <v>49800</v>
      </c>
      <c r="E65" s="34" t="s">
        <v>48</v>
      </c>
      <c r="F65" s="46" t="s">
        <v>231</v>
      </c>
      <c r="G65" s="36" t="s">
        <v>214</v>
      </c>
      <c r="H65" s="23"/>
      <c r="I65" s="1"/>
      <c r="J65" s="1"/>
      <c r="K65" s="1"/>
    </row>
    <row r="66" spans="1:11" ht="30" customHeight="1">
      <c r="A66" s="47">
        <v>64</v>
      </c>
      <c r="B66" s="43">
        <v>43917</v>
      </c>
      <c r="C66" s="50" t="s">
        <v>273</v>
      </c>
      <c r="D66" s="51">
        <v>4750000</v>
      </c>
      <c r="E66" s="34" t="s">
        <v>48</v>
      </c>
      <c r="F66" s="46" t="s">
        <v>234</v>
      </c>
      <c r="G66" s="36"/>
      <c r="H66" s="23"/>
      <c r="I66" s="1"/>
      <c r="J66" s="1"/>
      <c r="K66" s="1"/>
    </row>
    <row r="67" spans="1:11" ht="30" customHeight="1">
      <c r="A67" s="47">
        <v>65</v>
      </c>
      <c r="B67" s="43">
        <v>43920</v>
      </c>
      <c r="C67" s="50" t="s">
        <v>274</v>
      </c>
      <c r="D67" s="51">
        <v>70000</v>
      </c>
      <c r="E67" s="34" t="s">
        <v>47</v>
      </c>
      <c r="F67" s="46" t="s">
        <v>78</v>
      </c>
      <c r="G67" s="36" t="s">
        <v>89</v>
      </c>
      <c r="H67" s="23"/>
      <c r="I67" s="1"/>
      <c r="J67" s="1"/>
      <c r="K67" s="1"/>
    </row>
    <row r="68" spans="1:11" ht="30" customHeight="1">
      <c r="A68" s="47">
        <v>66</v>
      </c>
      <c r="B68" s="43">
        <v>43921</v>
      </c>
      <c r="C68" s="50" t="s">
        <v>239</v>
      </c>
      <c r="D68" s="51">
        <v>1240</v>
      </c>
      <c r="E68" s="34" t="s">
        <v>48</v>
      </c>
      <c r="F68" s="46" t="s">
        <v>197</v>
      </c>
      <c r="G68" s="36"/>
      <c r="H68" s="23"/>
      <c r="I68" s="1"/>
      <c r="J68" s="1"/>
      <c r="K68" s="1"/>
    </row>
    <row r="69" spans="1:11" ht="80.25" customHeight="1">
      <c r="A69" s="47">
        <v>67</v>
      </c>
      <c r="B69" s="43">
        <v>43921</v>
      </c>
      <c r="C69" s="50" t="s">
        <v>275</v>
      </c>
      <c r="D69" s="51">
        <v>2450000</v>
      </c>
      <c r="E69" s="34" t="s">
        <v>47</v>
      </c>
      <c r="F69" s="45" t="s">
        <v>198</v>
      </c>
      <c r="G69" s="36" t="s">
        <v>216</v>
      </c>
      <c r="H69" s="23"/>
      <c r="I69" s="1"/>
      <c r="J69" s="1"/>
      <c r="K69" s="1"/>
    </row>
    <row r="70" spans="1:11" ht="103.5" customHeight="1">
      <c r="A70" s="47">
        <v>68</v>
      </c>
      <c r="B70" s="43">
        <v>43921</v>
      </c>
      <c r="C70" s="50" t="s">
        <v>275</v>
      </c>
      <c r="D70" s="51">
        <v>2040000</v>
      </c>
      <c r="E70" s="34" t="s">
        <v>47</v>
      </c>
      <c r="F70" s="45" t="s">
        <v>199</v>
      </c>
      <c r="G70" s="36" t="s">
        <v>87</v>
      </c>
      <c r="H70" s="23"/>
      <c r="I70" s="1"/>
      <c r="J70" s="1"/>
      <c r="K70" s="1"/>
    </row>
    <row r="71" spans="1:11" ht="30" customHeight="1">
      <c r="A71" s="47">
        <v>69</v>
      </c>
      <c r="B71" s="43">
        <v>43921</v>
      </c>
      <c r="C71" s="50" t="s">
        <v>276</v>
      </c>
      <c r="D71" s="51">
        <v>3000000</v>
      </c>
      <c r="E71" s="34" t="s">
        <v>48</v>
      </c>
      <c r="F71" s="46" t="s">
        <v>200</v>
      </c>
      <c r="G71" s="36" t="s">
        <v>217</v>
      </c>
      <c r="H71" s="23"/>
      <c r="I71" s="1"/>
      <c r="J71" s="1"/>
      <c r="K71" s="1"/>
    </row>
    <row r="72" spans="1:11" ht="30" customHeight="1">
      <c r="A72" s="47">
        <v>70</v>
      </c>
      <c r="B72" s="43">
        <v>43921</v>
      </c>
      <c r="C72" s="50" t="s">
        <v>154</v>
      </c>
      <c r="D72" s="51">
        <v>150000</v>
      </c>
      <c r="E72" s="34" t="s">
        <v>47</v>
      </c>
      <c r="F72" s="46" t="s">
        <v>79</v>
      </c>
      <c r="G72" s="36" t="s">
        <v>218</v>
      </c>
      <c r="H72" s="23"/>
      <c r="I72" s="1"/>
      <c r="J72" s="1"/>
      <c r="K72" s="1"/>
    </row>
    <row r="73" spans="1:11" ht="30" customHeight="1">
      <c r="A73" s="47">
        <v>71</v>
      </c>
      <c r="B73" s="43">
        <v>43921</v>
      </c>
      <c r="C73" s="50" t="s">
        <v>155</v>
      </c>
      <c r="D73" s="51">
        <v>400000</v>
      </c>
      <c r="E73" s="34" t="s">
        <v>48</v>
      </c>
      <c r="F73" s="46" t="s">
        <v>201</v>
      </c>
      <c r="G73" s="36" t="s">
        <v>219</v>
      </c>
      <c r="H73" s="23"/>
      <c r="I73" s="1"/>
      <c r="J73" s="1"/>
      <c r="K73" s="1"/>
    </row>
    <row r="74" spans="1:11" ht="30" customHeight="1">
      <c r="A74" s="47">
        <v>72</v>
      </c>
      <c r="B74" s="43">
        <v>43921</v>
      </c>
      <c r="C74" s="50" t="s">
        <v>156</v>
      </c>
      <c r="D74" s="51">
        <v>105600</v>
      </c>
      <c r="E74" s="34" t="s">
        <v>48</v>
      </c>
      <c r="F74" s="46" t="s">
        <v>163</v>
      </c>
      <c r="G74" s="36" t="s">
        <v>206</v>
      </c>
      <c r="H74" s="23"/>
      <c r="I74" s="1"/>
      <c r="J74" s="1"/>
      <c r="K74" s="1"/>
    </row>
    <row r="75" spans="1:11" ht="30" customHeight="1">
      <c r="A75" s="47">
        <v>73</v>
      </c>
      <c r="B75" s="43">
        <v>43921</v>
      </c>
      <c r="C75" s="50" t="s">
        <v>277</v>
      </c>
      <c r="D75" s="51">
        <v>1129835</v>
      </c>
      <c r="E75" s="34" t="s">
        <v>48</v>
      </c>
      <c r="F75" s="46" t="s">
        <v>202</v>
      </c>
      <c r="G75" s="36"/>
      <c r="H75" s="23"/>
      <c r="I75" s="1"/>
      <c r="J75" s="1"/>
      <c r="K75" s="1"/>
    </row>
    <row r="76" spans="1:11" ht="30" customHeight="1">
      <c r="A76" s="47">
        <v>74</v>
      </c>
      <c r="B76" s="43">
        <v>43921</v>
      </c>
      <c r="C76" s="50" t="s">
        <v>157</v>
      </c>
      <c r="D76" s="51">
        <v>4400</v>
      </c>
      <c r="E76" s="34" t="s">
        <v>48</v>
      </c>
      <c r="F76" s="46" t="s">
        <v>75</v>
      </c>
      <c r="G76" s="36"/>
      <c r="H76" s="23"/>
      <c r="I76" s="1"/>
      <c r="J76" s="1"/>
      <c r="K76" s="1"/>
    </row>
    <row r="77" spans="1:11" ht="30" customHeight="1">
      <c r="A77" s="47">
        <v>75</v>
      </c>
      <c r="B77" s="43">
        <v>43921</v>
      </c>
      <c r="C77" s="50" t="s">
        <v>278</v>
      </c>
      <c r="D77" s="51">
        <v>20720</v>
      </c>
      <c r="E77" s="34" t="s">
        <v>48</v>
      </c>
      <c r="F77" s="46" t="s">
        <v>203</v>
      </c>
      <c r="G77" s="36"/>
      <c r="H77" s="23"/>
      <c r="I77" s="1"/>
      <c r="J77" s="1"/>
      <c r="K77" s="1"/>
    </row>
    <row r="78" spans="1:11" ht="30" customHeight="1">
      <c r="A78" s="47">
        <v>76</v>
      </c>
      <c r="B78" s="43">
        <v>43921</v>
      </c>
      <c r="C78" s="50" t="s">
        <v>137</v>
      </c>
      <c r="D78" s="51">
        <v>140000</v>
      </c>
      <c r="E78" s="34" t="s">
        <v>47</v>
      </c>
      <c r="F78" s="46" t="s">
        <v>160</v>
      </c>
      <c r="G78" s="36" t="s">
        <v>46</v>
      </c>
      <c r="H78" s="23"/>
      <c r="I78" s="1"/>
      <c r="J78" s="1"/>
      <c r="K78" s="1"/>
    </row>
    <row r="79" spans="1:11" ht="53.25" customHeight="1">
      <c r="A79" s="47">
        <v>77</v>
      </c>
      <c r="B79" s="43">
        <v>43921</v>
      </c>
      <c r="C79" s="50" t="s">
        <v>158</v>
      </c>
      <c r="D79" s="51">
        <v>132800</v>
      </c>
      <c r="E79" s="34" t="s">
        <v>48</v>
      </c>
      <c r="F79" s="45" t="s">
        <v>204</v>
      </c>
      <c r="G79" s="36" t="s">
        <v>220</v>
      </c>
      <c r="H79" s="23"/>
      <c r="I79" s="1"/>
      <c r="J79" s="1"/>
      <c r="K79" s="1"/>
    </row>
    <row r="80" spans="1:11" ht="30" customHeight="1">
      <c r="A80" s="47">
        <v>78</v>
      </c>
      <c r="B80" s="43">
        <v>43921</v>
      </c>
      <c r="C80" s="50" t="s">
        <v>223</v>
      </c>
      <c r="D80" s="51">
        <v>100000</v>
      </c>
      <c r="E80" s="34" t="s">
        <v>48</v>
      </c>
      <c r="F80" s="46" t="s">
        <v>92</v>
      </c>
      <c r="G80" s="36" t="s">
        <v>99</v>
      </c>
      <c r="H80" s="23"/>
      <c r="I80" s="1"/>
      <c r="J80" s="1"/>
      <c r="K80" s="1"/>
    </row>
    <row r="81" spans="1:11" ht="30" customHeight="1">
      <c r="A81" s="47">
        <v>79</v>
      </c>
      <c r="B81" s="43">
        <v>43921</v>
      </c>
      <c r="C81" s="50" t="s">
        <v>279</v>
      </c>
      <c r="D81" s="51">
        <v>300000</v>
      </c>
      <c r="E81" s="34" t="s">
        <v>47</v>
      </c>
      <c r="F81" s="46" t="s">
        <v>91</v>
      </c>
      <c r="G81" s="36"/>
      <c r="H81" s="23"/>
      <c r="I81" s="1"/>
      <c r="J81" s="1"/>
      <c r="K81" s="1"/>
    </row>
    <row r="82" spans="1:11" ht="30" customHeight="1">
      <c r="A82" s="47">
        <v>80</v>
      </c>
      <c r="B82" s="43">
        <v>43921</v>
      </c>
      <c r="C82" s="50" t="s">
        <v>140</v>
      </c>
      <c r="D82" s="51">
        <v>24300</v>
      </c>
      <c r="E82" s="34" t="s">
        <v>48</v>
      </c>
      <c r="F82" s="46" t="s">
        <v>235</v>
      </c>
      <c r="G82" s="36" t="s">
        <v>82</v>
      </c>
      <c r="H82" s="23"/>
      <c r="I82" s="1"/>
      <c r="J82" s="1"/>
      <c r="K82" s="1"/>
    </row>
    <row r="83" spans="1:11" ht="30" customHeight="1">
      <c r="A83" s="47">
        <v>81</v>
      </c>
      <c r="B83" s="43">
        <v>43921</v>
      </c>
      <c r="C83" s="50" t="s">
        <v>225</v>
      </c>
      <c r="D83" s="51">
        <v>600000</v>
      </c>
      <c r="E83" s="34" t="s">
        <v>48</v>
      </c>
      <c r="F83" s="46" t="s">
        <v>97</v>
      </c>
      <c r="G83" s="36" t="s">
        <v>238</v>
      </c>
      <c r="H83" s="23"/>
      <c r="I83" s="1"/>
      <c r="J83" s="1"/>
      <c r="K83" s="1"/>
    </row>
    <row r="84" spans="1:11" ht="26.25" customHeight="1" thickBot="1">
      <c r="A84" s="61" t="s">
        <v>23</v>
      </c>
      <c r="B84" s="62"/>
      <c r="C84" s="62"/>
      <c r="D84" s="30">
        <f>SUM(D3:D83)</f>
        <v>52543547</v>
      </c>
      <c r="E84" s="31"/>
      <c r="F84" s="40"/>
      <c r="G84" s="32"/>
    </row>
    <row r="85" spans="1:11">
      <c r="A85" s="1"/>
      <c r="B85" s="1"/>
      <c r="C85" s="17"/>
      <c r="D85" s="44"/>
      <c r="E85" s="2"/>
      <c r="F85" s="41"/>
    </row>
    <row r="86" spans="1:11">
      <c r="F86" s="41"/>
    </row>
    <row r="87" spans="1:11">
      <c r="F87" s="41"/>
    </row>
    <row r="88" spans="1:11">
      <c r="F88" s="41"/>
    </row>
    <row r="89" spans="1:11">
      <c r="F89" s="41"/>
    </row>
    <row r="90" spans="1:11">
      <c r="F90" s="41"/>
    </row>
    <row r="91" spans="1:11">
      <c r="F91" s="41"/>
    </row>
    <row r="113" spans="8:11">
      <c r="H113" s="1"/>
      <c r="I113" s="1"/>
      <c r="J113" s="1"/>
      <c r="K113" s="1"/>
    </row>
    <row r="114" spans="8:11">
      <c r="H114" s="1"/>
      <c r="I114" s="1"/>
      <c r="J114" s="1"/>
      <c r="K114" s="1"/>
    </row>
    <row r="115" spans="8:11">
      <c r="H115" s="1"/>
      <c r="I115" s="1"/>
      <c r="J115" s="1"/>
      <c r="K115" s="1"/>
    </row>
    <row r="116" spans="8:11">
      <c r="H116" s="1"/>
      <c r="I116" s="1"/>
      <c r="J116" s="1"/>
      <c r="K116" s="1"/>
    </row>
    <row r="117" spans="8:11">
      <c r="H117" s="1"/>
      <c r="I117" s="1"/>
      <c r="J117" s="1"/>
      <c r="K117" s="1"/>
    </row>
    <row r="118" spans="8:11">
      <c r="H118" s="1"/>
      <c r="I118" s="1"/>
      <c r="J118" s="1"/>
      <c r="K118" s="1"/>
    </row>
    <row r="119" spans="8:11">
      <c r="H119" s="1"/>
      <c r="I119" s="1"/>
      <c r="J119" s="1"/>
      <c r="K119" s="1"/>
    </row>
    <row r="120" spans="8:11">
      <c r="H120" s="1"/>
      <c r="I120" s="1"/>
      <c r="J120" s="1"/>
      <c r="K120" s="1"/>
    </row>
    <row r="121" spans="8:11">
      <c r="H121" s="1"/>
      <c r="I121" s="1"/>
      <c r="J121" s="1"/>
      <c r="K121" s="1"/>
    </row>
    <row r="122" spans="8:11" ht="29.25" customHeight="1"/>
  </sheetData>
  <sortState ref="B3:G83">
    <sortCondition ref="B3:B83"/>
  </sortState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 xr:uid="{00000000-0000-0000-0000-000000000000}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 xr:uid="{00000000-0000-0000-0000-000000000000}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 xr:uid="{00000000-0000-0000-0000-000000000000}">
        <filterColumn colId="4">
          <filters blank="1"/>
        </filterColumn>
      </autoFilter>
    </customSheetView>
  </customSheetViews>
  <mergeCells count="4">
    <mergeCell ref="A1:G1"/>
    <mergeCell ref="A84:C84"/>
    <mergeCell ref="F36:F38"/>
    <mergeCell ref="G36:G38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7E3D6-DF39-4F99-A5B9-631F891D7E2E}">
  <dimension ref="A1:O68"/>
  <sheetViews>
    <sheetView zoomScale="85" zoomScaleNormal="85" zoomScaleSheetLayoutView="85" workbookViewId="0">
      <selection activeCell="J18" sqref="J18"/>
    </sheetView>
  </sheetViews>
  <sheetFormatPr defaultRowHeight="16.5"/>
  <cols>
    <col min="1" max="1" width="5" style="104" bestFit="1" customWidth="1"/>
    <col min="2" max="2" width="10.25" style="104" customWidth="1"/>
    <col min="3" max="3" width="14.375" style="104" customWidth="1"/>
    <col min="4" max="4" width="9" style="104"/>
    <col min="5" max="5" width="7.75" style="104" customWidth="1"/>
    <col min="6" max="8" width="6.625" style="104" customWidth="1"/>
    <col min="9" max="9" width="18" style="104" customWidth="1"/>
    <col min="10" max="10" width="40.375" style="105" customWidth="1"/>
    <col min="11" max="11" width="9" style="104"/>
    <col min="12" max="12" width="8.875" style="106" customWidth="1"/>
    <col min="13" max="13" width="5.625" style="105" customWidth="1"/>
    <col min="14" max="14" width="12.875" style="107" customWidth="1"/>
    <col min="15" max="15" width="8.875" style="104" customWidth="1"/>
    <col min="16" max="16384" width="9" style="70"/>
  </cols>
  <sheetData>
    <row r="1" spans="1:15" ht="26.1" customHeight="1" thickBot="1">
      <c r="A1" s="69" t="s">
        <v>280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6.5" customHeight="1">
      <c r="A2" s="71" t="s">
        <v>281</v>
      </c>
      <c r="B2" s="72" t="s">
        <v>282</v>
      </c>
      <c r="C2" s="72" t="s">
        <v>283</v>
      </c>
      <c r="D2" s="73" t="s">
        <v>284</v>
      </c>
      <c r="E2" s="74"/>
      <c r="F2" s="74"/>
      <c r="G2" s="74"/>
      <c r="H2" s="74"/>
      <c r="I2" s="73" t="s">
        <v>285</v>
      </c>
      <c r="J2" s="73" t="s">
        <v>286</v>
      </c>
      <c r="K2" s="73" t="s">
        <v>287</v>
      </c>
      <c r="L2" s="75" t="s">
        <v>288</v>
      </c>
      <c r="M2" s="73" t="s">
        <v>289</v>
      </c>
      <c r="N2" s="76" t="s">
        <v>290</v>
      </c>
      <c r="O2" s="77" t="s">
        <v>291</v>
      </c>
    </row>
    <row r="3" spans="1:15" ht="41.25" thickBot="1">
      <c r="A3" s="78"/>
      <c r="B3" s="79" t="s">
        <v>292</v>
      </c>
      <c r="C3" s="79" t="s">
        <v>293</v>
      </c>
      <c r="D3" s="80"/>
      <c r="E3" s="79" t="s">
        <v>294</v>
      </c>
      <c r="F3" s="79" t="s">
        <v>295</v>
      </c>
      <c r="G3" s="79" t="s">
        <v>296</v>
      </c>
      <c r="H3" s="79" t="s">
        <v>297</v>
      </c>
      <c r="I3" s="80"/>
      <c r="J3" s="80"/>
      <c r="K3" s="80"/>
      <c r="L3" s="81"/>
      <c r="M3" s="80"/>
      <c r="N3" s="82"/>
      <c r="O3" s="83"/>
    </row>
    <row r="4" spans="1:15" s="91" customFormat="1" ht="35.1" customHeight="1">
      <c r="A4" s="84">
        <v>1</v>
      </c>
      <c r="B4" s="85" t="s">
        <v>298</v>
      </c>
      <c r="C4" s="85" t="s">
        <v>299</v>
      </c>
      <c r="D4" s="84" t="s">
        <v>118</v>
      </c>
      <c r="E4" s="86" t="s">
        <v>117</v>
      </c>
      <c r="F4" s="84"/>
      <c r="G4" s="87" t="s">
        <v>48</v>
      </c>
      <c r="H4" s="87" t="s">
        <v>48</v>
      </c>
      <c r="I4" s="85" t="s">
        <v>300</v>
      </c>
      <c r="J4" s="85" t="s">
        <v>301</v>
      </c>
      <c r="K4" s="85" t="s">
        <v>302</v>
      </c>
      <c r="L4" s="88">
        <v>61</v>
      </c>
      <c r="M4" s="85" t="s">
        <v>303</v>
      </c>
      <c r="N4" s="89">
        <v>187000</v>
      </c>
      <c r="O4" s="90"/>
    </row>
    <row r="5" spans="1:15" s="91" customFormat="1" ht="35.1" customHeight="1">
      <c r="A5" s="92">
        <v>2</v>
      </c>
      <c r="B5" s="93" t="s">
        <v>304</v>
      </c>
      <c r="C5" s="93" t="s">
        <v>305</v>
      </c>
      <c r="D5" s="92" t="s">
        <v>118</v>
      </c>
      <c r="E5" s="34" t="s">
        <v>117</v>
      </c>
      <c r="F5" s="92"/>
      <c r="G5" s="36" t="s">
        <v>48</v>
      </c>
      <c r="H5" s="36" t="s">
        <v>48</v>
      </c>
      <c r="I5" s="93" t="s">
        <v>306</v>
      </c>
      <c r="J5" s="93" t="s">
        <v>307</v>
      </c>
      <c r="K5" s="93" t="s">
        <v>302</v>
      </c>
      <c r="L5" s="94">
        <v>6</v>
      </c>
      <c r="M5" s="93" t="s">
        <v>303</v>
      </c>
      <c r="N5" s="95">
        <v>14300</v>
      </c>
      <c r="O5" s="96"/>
    </row>
    <row r="6" spans="1:15" s="91" customFormat="1" ht="35.1" customHeight="1">
      <c r="A6" s="92">
        <v>3</v>
      </c>
      <c r="B6" s="93" t="s">
        <v>304</v>
      </c>
      <c r="C6" s="93" t="s">
        <v>299</v>
      </c>
      <c r="D6" s="92" t="s">
        <v>118</v>
      </c>
      <c r="E6" s="34" t="s">
        <v>117</v>
      </c>
      <c r="F6" s="92"/>
      <c r="G6" s="36" t="s">
        <v>48</v>
      </c>
      <c r="H6" s="36" t="s">
        <v>48</v>
      </c>
      <c r="I6" s="93" t="s">
        <v>308</v>
      </c>
      <c r="J6" s="93" t="s">
        <v>309</v>
      </c>
      <c r="K6" s="93" t="s">
        <v>302</v>
      </c>
      <c r="L6" s="94">
        <v>4</v>
      </c>
      <c r="M6" s="93" t="s">
        <v>303</v>
      </c>
      <c r="N6" s="95">
        <v>130000</v>
      </c>
      <c r="O6" s="96"/>
    </row>
    <row r="7" spans="1:15" s="91" customFormat="1" ht="35.1" customHeight="1">
      <c r="A7" s="92">
        <v>4</v>
      </c>
      <c r="B7" s="93" t="s">
        <v>310</v>
      </c>
      <c r="C7" s="93" t="s">
        <v>299</v>
      </c>
      <c r="D7" s="92" t="s">
        <v>118</v>
      </c>
      <c r="E7" s="34" t="s">
        <v>117</v>
      </c>
      <c r="F7" s="92"/>
      <c r="G7" s="36" t="s">
        <v>48</v>
      </c>
      <c r="H7" s="36" t="s">
        <v>48</v>
      </c>
      <c r="I7" s="93" t="s">
        <v>311</v>
      </c>
      <c r="J7" s="93" t="s">
        <v>312</v>
      </c>
      <c r="K7" s="93" t="s">
        <v>313</v>
      </c>
      <c r="L7" s="94">
        <v>8</v>
      </c>
      <c r="M7" s="93" t="s">
        <v>303</v>
      </c>
      <c r="N7" s="95">
        <v>455200</v>
      </c>
      <c r="O7" s="96"/>
    </row>
    <row r="8" spans="1:15" s="91" customFormat="1" ht="35.1" customHeight="1">
      <c r="A8" s="92">
        <v>5</v>
      </c>
      <c r="B8" s="93" t="s">
        <v>310</v>
      </c>
      <c r="C8" s="93" t="s">
        <v>299</v>
      </c>
      <c r="D8" s="92" t="s">
        <v>118</v>
      </c>
      <c r="E8" s="34" t="s">
        <v>117</v>
      </c>
      <c r="F8" s="92"/>
      <c r="G8" s="36" t="s">
        <v>48</v>
      </c>
      <c r="H8" s="36" t="s">
        <v>48</v>
      </c>
      <c r="I8" s="93" t="s">
        <v>314</v>
      </c>
      <c r="J8" s="93" t="s">
        <v>315</v>
      </c>
      <c r="K8" s="93" t="s">
        <v>302</v>
      </c>
      <c r="L8" s="94">
        <v>18</v>
      </c>
      <c r="M8" s="93" t="s">
        <v>303</v>
      </c>
      <c r="N8" s="95">
        <v>144000</v>
      </c>
      <c r="O8" s="96"/>
    </row>
    <row r="9" spans="1:15" s="91" customFormat="1" ht="35.1" customHeight="1">
      <c r="A9" s="92">
        <v>6</v>
      </c>
      <c r="B9" s="93" t="s">
        <v>316</v>
      </c>
      <c r="C9" s="93" t="s">
        <v>305</v>
      </c>
      <c r="D9" s="92" t="s">
        <v>118</v>
      </c>
      <c r="E9" s="34" t="s">
        <v>117</v>
      </c>
      <c r="F9" s="92"/>
      <c r="G9" s="36" t="s">
        <v>48</v>
      </c>
      <c r="H9" s="36" t="s">
        <v>48</v>
      </c>
      <c r="I9" s="93" t="s">
        <v>317</v>
      </c>
      <c r="J9" s="93" t="s">
        <v>318</v>
      </c>
      <c r="K9" s="93" t="s">
        <v>313</v>
      </c>
      <c r="L9" s="94">
        <v>62</v>
      </c>
      <c r="M9" s="93" t="s">
        <v>303</v>
      </c>
      <c r="N9" s="95">
        <v>1061270</v>
      </c>
      <c r="O9" s="96"/>
    </row>
    <row r="10" spans="1:15" s="91" customFormat="1" ht="35.1" customHeight="1">
      <c r="A10" s="92">
        <v>7</v>
      </c>
      <c r="B10" s="93" t="s">
        <v>319</v>
      </c>
      <c r="C10" s="93" t="s">
        <v>299</v>
      </c>
      <c r="D10" s="92" t="s">
        <v>118</v>
      </c>
      <c r="E10" s="34" t="s">
        <v>117</v>
      </c>
      <c r="F10" s="92"/>
      <c r="G10" s="36" t="s">
        <v>48</v>
      </c>
      <c r="H10" s="36" t="s">
        <v>48</v>
      </c>
      <c r="I10" s="93" t="s">
        <v>320</v>
      </c>
      <c r="J10" s="93" t="s">
        <v>309</v>
      </c>
      <c r="K10" s="93" t="s">
        <v>302</v>
      </c>
      <c r="L10" s="94">
        <v>10</v>
      </c>
      <c r="M10" s="93" t="s">
        <v>303</v>
      </c>
      <c r="N10" s="95">
        <v>110000</v>
      </c>
      <c r="O10" s="96"/>
    </row>
    <row r="11" spans="1:15" s="91" customFormat="1" ht="35.1" customHeight="1">
      <c r="A11" s="92">
        <v>8</v>
      </c>
      <c r="B11" s="93" t="s">
        <v>319</v>
      </c>
      <c r="C11" s="93" t="s">
        <v>299</v>
      </c>
      <c r="D11" s="92" t="s">
        <v>118</v>
      </c>
      <c r="E11" s="34" t="s">
        <v>117</v>
      </c>
      <c r="F11" s="92"/>
      <c r="G11" s="36" t="s">
        <v>48</v>
      </c>
      <c r="H11" s="36" t="s">
        <v>48</v>
      </c>
      <c r="I11" s="93" t="s">
        <v>321</v>
      </c>
      <c r="J11" s="93" t="s">
        <v>301</v>
      </c>
      <c r="K11" s="93" t="s">
        <v>302</v>
      </c>
      <c r="L11" s="94">
        <v>20</v>
      </c>
      <c r="M11" s="93" t="s">
        <v>303</v>
      </c>
      <c r="N11" s="95">
        <v>120000</v>
      </c>
      <c r="O11" s="96"/>
    </row>
    <row r="12" spans="1:15" s="91" customFormat="1" ht="35.1" customHeight="1">
      <c r="A12" s="92">
        <v>9</v>
      </c>
      <c r="B12" s="93" t="s">
        <v>322</v>
      </c>
      <c r="C12" s="93" t="s">
        <v>299</v>
      </c>
      <c r="D12" s="92" t="s">
        <v>118</v>
      </c>
      <c r="E12" s="34" t="s">
        <v>117</v>
      </c>
      <c r="F12" s="92"/>
      <c r="G12" s="36" t="s">
        <v>48</v>
      </c>
      <c r="H12" s="36" t="s">
        <v>48</v>
      </c>
      <c r="I12" s="93" t="s">
        <v>300</v>
      </c>
      <c r="J12" s="93" t="s">
        <v>301</v>
      </c>
      <c r="K12" s="93" t="s">
        <v>302</v>
      </c>
      <c r="L12" s="94">
        <v>53</v>
      </c>
      <c r="M12" s="93" t="s">
        <v>303</v>
      </c>
      <c r="N12" s="95">
        <v>170500</v>
      </c>
      <c r="O12" s="96"/>
    </row>
    <row r="13" spans="1:15" s="91" customFormat="1" ht="35.1" customHeight="1">
      <c r="A13" s="92">
        <v>10</v>
      </c>
      <c r="B13" s="93" t="s">
        <v>323</v>
      </c>
      <c r="C13" s="93" t="s">
        <v>305</v>
      </c>
      <c r="D13" s="92" t="s">
        <v>118</v>
      </c>
      <c r="E13" s="34" t="s">
        <v>117</v>
      </c>
      <c r="F13" s="92"/>
      <c r="G13" s="36" t="s">
        <v>48</v>
      </c>
      <c r="H13" s="36" t="s">
        <v>48</v>
      </c>
      <c r="I13" s="93" t="s">
        <v>306</v>
      </c>
      <c r="J13" s="93" t="s">
        <v>307</v>
      </c>
      <c r="K13" s="93" t="s">
        <v>302</v>
      </c>
      <c r="L13" s="94">
        <v>9</v>
      </c>
      <c r="M13" s="93" t="s">
        <v>303</v>
      </c>
      <c r="N13" s="95">
        <v>23900</v>
      </c>
      <c r="O13" s="96"/>
    </row>
    <row r="14" spans="1:15" s="91" customFormat="1" ht="35.1" customHeight="1">
      <c r="A14" s="92">
        <v>11</v>
      </c>
      <c r="B14" s="93" t="s">
        <v>323</v>
      </c>
      <c r="C14" s="93" t="s">
        <v>299</v>
      </c>
      <c r="D14" s="92" t="s">
        <v>118</v>
      </c>
      <c r="E14" s="34" t="s">
        <v>117</v>
      </c>
      <c r="F14" s="92"/>
      <c r="G14" s="36" t="s">
        <v>48</v>
      </c>
      <c r="H14" s="36" t="s">
        <v>48</v>
      </c>
      <c r="I14" s="93" t="s">
        <v>308</v>
      </c>
      <c r="J14" s="93" t="s">
        <v>309</v>
      </c>
      <c r="K14" s="93" t="s">
        <v>302</v>
      </c>
      <c r="L14" s="94">
        <v>4</v>
      </c>
      <c r="M14" s="93" t="s">
        <v>303</v>
      </c>
      <c r="N14" s="95">
        <v>130000</v>
      </c>
      <c r="O14" s="96"/>
    </row>
    <row r="15" spans="1:15" s="91" customFormat="1" ht="35.1" customHeight="1">
      <c r="A15" s="92">
        <v>12</v>
      </c>
      <c r="B15" s="93" t="s">
        <v>324</v>
      </c>
      <c r="C15" s="93" t="s">
        <v>305</v>
      </c>
      <c r="D15" s="92" t="s">
        <v>118</v>
      </c>
      <c r="E15" s="34" t="s">
        <v>117</v>
      </c>
      <c r="F15" s="92"/>
      <c r="G15" s="36" t="s">
        <v>48</v>
      </c>
      <c r="H15" s="36" t="s">
        <v>48</v>
      </c>
      <c r="I15" s="93" t="s">
        <v>317</v>
      </c>
      <c r="J15" s="93" t="s">
        <v>318</v>
      </c>
      <c r="K15" s="93" t="s">
        <v>313</v>
      </c>
      <c r="L15" s="94">
        <v>10</v>
      </c>
      <c r="M15" s="93" t="s">
        <v>303</v>
      </c>
      <c r="N15" s="95">
        <v>98908</v>
      </c>
      <c r="O15" s="96"/>
    </row>
    <row r="16" spans="1:15" s="91" customFormat="1" ht="35.1" customHeight="1">
      <c r="A16" s="92">
        <v>13</v>
      </c>
      <c r="B16" s="93" t="s">
        <v>324</v>
      </c>
      <c r="C16" s="93" t="s">
        <v>305</v>
      </c>
      <c r="D16" s="92" t="s">
        <v>119</v>
      </c>
      <c r="E16" s="34" t="s">
        <v>120</v>
      </c>
      <c r="F16" s="92"/>
      <c r="G16" s="36" t="s">
        <v>47</v>
      </c>
      <c r="H16" s="36" t="s">
        <v>47</v>
      </c>
      <c r="I16" s="93" t="s">
        <v>325</v>
      </c>
      <c r="J16" s="93" t="s">
        <v>326</v>
      </c>
      <c r="K16" s="93" t="s">
        <v>302</v>
      </c>
      <c r="L16" s="94">
        <v>9</v>
      </c>
      <c r="M16" s="93" t="s">
        <v>303</v>
      </c>
      <c r="N16" s="94">
        <v>9</v>
      </c>
      <c r="O16" s="96"/>
    </row>
    <row r="17" spans="1:15" s="91" customFormat="1" ht="35.1" customHeight="1">
      <c r="A17" s="92">
        <v>14</v>
      </c>
      <c r="B17" s="93" t="s">
        <v>327</v>
      </c>
      <c r="C17" s="93" t="s">
        <v>299</v>
      </c>
      <c r="D17" s="92" t="s">
        <v>118</v>
      </c>
      <c r="E17" s="34" t="s">
        <v>117</v>
      </c>
      <c r="F17" s="92"/>
      <c r="G17" s="36" t="s">
        <v>48</v>
      </c>
      <c r="H17" s="36" t="s">
        <v>48</v>
      </c>
      <c r="I17" s="93" t="s">
        <v>320</v>
      </c>
      <c r="J17" s="93" t="s">
        <v>309</v>
      </c>
      <c r="K17" s="93" t="s">
        <v>302</v>
      </c>
      <c r="L17" s="94">
        <v>36</v>
      </c>
      <c r="M17" s="93" t="s">
        <v>303</v>
      </c>
      <c r="N17" s="95">
        <v>240000</v>
      </c>
      <c r="O17" s="96"/>
    </row>
    <row r="18" spans="1:15" s="91" customFormat="1" ht="35.1" customHeight="1">
      <c r="A18" s="92">
        <v>15</v>
      </c>
      <c r="B18" s="93" t="s">
        <v>327</v>
      </c>
      <c r="C18" s="93" t="s">
        <v>299</v>
      </c>
      <c r="D18" s="92" t="s">
        <v>118</v>
      </c>
      <c r="E18" s="34" t="s">
        <v>117</v>
      </c>
      <c r="F18" s="92"/>
      <c r="G18" s="36" t="s">
        <v>48</v>
      </c>
      <c r="H18" s="36" t="s">
        <v>48</v>
      </c>
      <c r="I18" s="93" t="s">
        <v>321</v>
      </c>
      <c r="J18" s="93" t="s">
        <v>301</v>
      </c>
      <c r="K18" s="93" t="s">
        <v>302</v>
      </c>
      <c r="L18" s="94">
        <v>20</v>
      </c>
      <c r="M18" s="93" t="s">
        <v>303</v>
      </c>
      <c r="N18" s="95">
        <v>120000</v>
      </c>
      <c r="O18" s="96"/>
    </row>
    <row r="19" spans="1:15" s="91" customFormat="1" ht="35.1" customHeight="1">
      <c r="A19" s="92">
        <v>16</v>
      </c>
      <c r="B19" s="93" t="s">
        <v>327</v>
      </c>
      <c r="C19" s="93" t="s">
        <v>305</v>
      </c>
      <c r="D19" s="92" t="s">
        <v>118</v>
      </c>
      <c r="E19" s="34" t="s">
        <v>117</v>
      </c>
      <c r="F19" s="92"/>
      <c r="G19" s="36" t="s">
        <v>48</v>
      </c>
      <c r="H19" s="36" t="s">
        <v>48</v>
      </c>
      <c r="I19" s="93" t="s">
        <v>328</v>
      </c>
      <c r="J19" s="93" t="s">
        <v>329</v>
      </c>
      <c r="K19" s="93" t="s">
        <v>330</v>
      </c>
      <c r="L19" s="94">
        <v>6</v>
      </c>
      <c r="M19" s="93" t="s">
        <v>331</v>
      </c>
      <c r="N19" s="95">
        <v>120000</v>
      </c>
      <c r="O19" s="96"/>
    </row>
    <row r="20" spans="1:15" s="91" customFormat="1" ht="35.1" customHeight="1">
      <c r="A20" s="92">
        <v>17</v>
      </c>
      <c r="B20" s="93" t="s">
        <v>332</v>
      </c>
      <c r="C20" s="93" t="s">
        <v>305</v>
      </c>
      <c r="D20" s="92" t="s">
        <v>116</v>
      </c>
      <c r="E20" s="34" t="s">
        <v>116</v>
      </c>
      <c r="F20" s="92"/>
      <c r="G20" s="36" t="s">
        <v>48</v>
      </c>
      <c r="H20" s="36" t="s">
        <v>48</v>
      </c>
      <c r="I20" s="93" t="s">
        <v>62</v>
      </c>
      <c r="J20" s="93" t="s">
        <v>333</v>
      </c>
      <c r="K20" s="93" t="s">
        <v>334</v>
      </c>
      <c r="L20" s="94">
        <v>20</v>
      </c>
      <c r="M20" s="93" t="s">
        <v>331</v>
      </c>
      <c r="N20" s="95">
        <v>316800</v>
      </c>
      <c r="O20" s="96"/>
    </row>
    <row r="21" spans="1:15" s="91" customFormat="1" ht="35.1" customHeight="1">
      <c r="A21" s="92">
        <v>18</v>
      </c>
      <c r="B21" s="93" t="s">
        <v>332</v>
      </c>
      <c r="C21" s="93" t="s">
        <v>299</v>
      </c>
      <c r="D21" s="92" t="s">
        <v>118</v>
      </c>
      <c r="E21" s="34" t="s">
        <v>117</v>
      </c>
      <c r="F21" s="92"/>
      <c r="G21" s="36" t="s">
        <v>48</v>
      </c>
      <c r="H21" s="36" t="s">
        <v>48</v>
      </c>
      <c r="I21" s="93" t="s">
        <v>300</v>
      </c>
      <c r="J21" s="93" t="s">
        <v>301</v>
      </c>
      <c r="K21" s="93" t="s">
        <v>302</v>
      </c>
      <c r="L21" s="94">
        <v>63</v>
      </c>
      <c r="M21" s="93" t="s">
        <v>303</v>
      </c>
      <c r="N21" s="95">
        <v>195500</v>
      </c>
      <c r="O21" s="96"/>
    </row>
    <row r="22" spans="1:15" s="91" customFormat="1" ht="35.1" customHeight="1">
      <c r="A22" s="92">
        <v>19</v>
      </c>
      <c r="B22" s="93" t="s">
        <v>335</v>
      </c>
      <c r="C22" s="93" t="s">
        <v>305</v>
      </c>
      <c r="D22" s="92" t="s">
        <v>118</v>
      </c>
      <c r="E22" s="34" t="s">
        <v>117</v>
      </c>
      <c r="F22" s="92"/>
      <c r="G22" s="36" t="s">
        <v>48</v>
      </c>
      <c r="H22" s="36" t="s">
        <v>48</v>
      </c>
      <c r="I22" s="93" t="s">
        <v>306</v>
      </c>
      <c r="J22" s="93" t="s">
        <v>307</v>
      </c>
      <c r="K22" s="93" t="s">
        <v>302</v>
      </c>
      <c r="L22" s="94">
        <v>10</v>
      </c>
      <c r="M22" s="93" t="s">
        <v>303</v>
      </c>
      <c r="N22" s="95">
        <v>24200</v>
      </c>
      <c r="O22" s="96"/>
    </row>
    <row r="23" spans="1:15" s="91" customFormat="1" ht="35.1" customHeight="1">
      <c r="A23" s="92">
        <v>20</v>
      </c>
      <c r="B23" s="93" t="s">
        <v>335</v>
      </c>
      <c r="C23" s="93" t="s">
        <v>299</v>
      </c>
      <c r="D23" s="92" t="s">
        <v>118</v>
      </c>
      <c r="E23" s="34" t="s">
        <v>117</v>
      </c>
      <c r="F23" s="92"/>
      <c r="G23" s="36" t="s">
        <v>48</v>
      </c>
      <c r="H23" s="36" t="s">
        <v>48</v>
      </c>
      <c r="I23" s="93" t="s">
        <v>308</v>
      </c>
      <c r="J23" s="93" t="s">
        <v>309</v>
      </c>
      <c r="K23" s="93" t="s">
        <v>302</v>
      </c>
      <c r="L23" s="94">
        <v>4</v>
      </c>
      <c r="M23" s="93" t="s">
        <v>303</v>
      </c>
      <c r="N23" s="95">
        <v>130000</v>
      </c>
      <c r="O23" s="96"/>
    </row>
    <row r="24" spans="1:15" s="91" customFormat="1" ht="35.1" customHeight="1">
      <c r="A24" s="92">
        <v>21</v>
      </c>
      <c r="B24" s="93" t="s">
        <v>335</v>
      </c>
      <c r="C24" s="93" t="s">
        <v>305</v>
      </c>
      <c r="D24" s="92" t="s">
        <v>118</v>
      </c>
      <c r="E24" s="34" t="s">
        <v>117</v>
      </c>
      <c r="F24" s="92"/>
      <c r="G24" s="36" t="s">
        <v>48</v>
      </c>
      <c r="H24" s="36" t="s">
        <v>48</v>
      </c>
      <c r="I24" s="93" t="s">
        <v>336</v>
      </c>
      <c r="J24" s="93" t="s">
        <v>337</v>
      </c>
      <c r="K24" s="93" t="s">
        <v>302</v>
      </c>
      <c r="L24" s="94">
        <v>40</v>
      </c>
      <c r="M24" s="93" t="s">
        <v>303</v>
      </c>
      <c r="N24" s="95">
        <v>512000</v>
      </c>
      <c r="O24" s="96"/>
    </row>
    <row r="25" spans="1:15" s="91" customFormat="1" ht="35.1" customHeight="1">
      <c r="A25" s="92">
        <v>22</v>
      </c>
      <c r="B25" s="93" t="s">
        <v>335</v>
      </c>
      <c r="C25" s="93" t="s">
        <v>305</v>
      </c>
      <c r="D25" s="92" t="s">
        <v>118</v>
      </c>
      <c r="E25" s="34" t="s">
        <v>117</v>
      </c>
      <c r="F25" s="92"/>
      <c r="G25" s="36" t="s">
        <v>48</v>
      </c>
      <c r="H25" s="36" t="s">
        <v>48</v>
      </c>
      <c r="I25" s="93" t="s">
        <v>338</v>
      </c>
      <c r="J25" s="93" t="s">
        <v>339</v>
      </c>
      <c r="K25" s="93" t="s">
        <v>340</v>
      </c>
      <c r="L25" s="94">
        <v>14</v>
      </c>
      <c r="M25" s="93" t="s">
        <v>341</v>
      </c>
      <c r="N25" s="95">
        <v>490000</v>
      </c>
      <c r="O25" s="96"/>
    </row>
    <row r="26" spans="1:15" s="91" customFormat="1" ht="35.1" customHeight="1">
      <c r="A26" s="92">
        <v>23</v>
      </c>
      <c r="B26" s="93" t="s">
        <v>335</v>
      </c>
      <c r="C26" s="93" t="s">
        <v>299</v>
      </c>
      <c r="D26" s="92" t="s">
        <v>118</v>
      </c>
      <c r="E26" s="34" t="s">
        <v>117</v>
      </c>
      <c r="F26" s="92"/>
      <c r="G26" s="36" t="s">
        <v>48</v>
      </c>
      <c r="H26" s="36" t="s">
        <v>48</v>
      </c>
      <c r="I26" s="93" t="s">
        <v>342</v>
      </c>
      <c r="J26" s="93" t="s">
        <v>343</v>
      </c>
      <c r="K26" s="93" t="s">
        <v>302</v>
      </c>
      <c r="L26" s="94">
        <v>2</v>
      </c>
      <c r="M26" s="93" t="s">
        <v>303</v>
      </c>
      <c r="N26" s="95">
        <v>26400</v>
      </c>
      <c r="O26" s="96"/>
    </row>
    <row r="27" spans="1:15" s="91" customFormat="1" ht="35.1" customHeight="1">
      <c r="A27" s="92">
        <v>24</v>
      </c>
      <c r="B27" s="93" t="s">
        <v>335</v>
      </c>
      <c r="C27" s="93" t="s">
        <v>299</v>
      </c>
      <c r="D27" s="92" t="s">
        <v>118</v>
      </c>
      <c r="E27" s="34" t="s">
        <v>117</v>
      </c>
      <c r="F27" s="92"/>
      <c r="G27" s="36" t="s">
        <v>48</v>
      </c>
      <c r="H27" s="36" t="s">
        <v>48</v>
      </c>
      <c r="I27" s="93" t="s">
        <v>342</v>
      </c>
      <c r="J27" s="93" t="s">
        <v>339</v>
      </c>
      <c r="K27" s="93" t="s">
        <v>340</v>
      </c>
      <c r="L27" s="94">
        <v>2</v>
      </c>
      <c r="M27" s="93" t="s">
        <v>341</v>
      </c>
      <c r="N27" s="95">
        <v>60000</v>
      </c>
      <c r="O27" s="96"/>
    </row>
    <row r="28" spans="1:15" s="91" customFormat="1" ht="35.1" customHeight="1">
      <c r="A28" s="92">
        <v>25</v>
      </c>
      <c r="B28" s="93" t="s">
        <v>344</v>
      </c>
      <c r="C28" s="93" t="s">
        <v>299</v>
      </c>
      <c r="D28" s="92" t="s">
        <v>118</v>
      </c>
      <c r="E28" s="34" t="s">
        <v>117</v>
      </c>
      <c r="F28" s="92"/>
      <c r="G28" s="36" t="s">
        <v>48</v>
      </c>
      <c r="H28" s="36" t="s">
        <v>48</v>
      </c>
      <c r="I28" s="93" t="s">
        <v>345</v>
      </c>
      <c r="J28" s="93" t="s">
        <v>346</v>
      </c>
      <c r="K28" s="93" t="s">
        <v>302</v>
      </c>
      <c r="L28" s="94">
        <v>8</v>
      </c>
      <c r="M28" s="93" t="s">
        <v>303</v>
      </c>
      <c r="N28" s="95">
        <v>80000</v>
      </c>
      <c r="O28" s="96"/>
    </row>
    <row r="29" spans="1:15" s="91" customFormat="1" ht="35.1" customHeight="1">
      <c r="A29" s="92">
        <v>26</v>
      </c>
      <c r="B29" s="93" t="s">
        <v>347</v>
      </c>
      <c r="C29" s="93" t="s">
        <v>305</v>
      </c>
      <c r="D29" s="92" t="s">
        <v>118</v>
      </c>
      <c r="E29" s="34" t="s">
        <v>117</v>
      </c>
      <c r="F29" s="92"/>
      <c r="G29" s="36" t="s">
        <v>48</v>
      </c>
      <c r="H29" s="36" t="s">
        <v>48</v>
      </c>
      <c r="I29" s="93" t="s">
        <v>317</v>
      </c>
      <c r="J29" s="93" t="s">
        <v>318</v>
      </c>
      <c r="K29" s="93" t="s">
        <v>313</v>
      </c>
      <c r="L29" s="94">
        <v>2</v>
      </c>
      <c r="M29" s="93" t="s">
        <v>303</v>
      </c>
      <c r="N29" s="95">
        <v>40664</v>
      </c>
      <c r="O29" s="96"/>
    </row>
    <row r="30" spans="1:15" s="91" customFormat="1" ht="35.1" customHeight="1">
      <c r="A30" s="92">
        <v>27</v>
      </c>
      <c r="B30" s="93" t="s">
        <v>347</v>
      </c>
      <c r="C30" s="93" t="s">
        <v>299</v>
      </c>
      <c r="D30" s="92" t="s">
        <v>118</v>
      </c>
      <c r="E30" s="34" t="s">
        <v>117</v>
      </c>
      <c r="F30" s="92"/>
      <c r="G30" s="36" t="s">
        <v>48</v>
      </c>
      <c r="H30" s="36" t="s">
        <v>48</v>
      </c>
      <c r="I30" s="93" t="s">
        <v>314</v>
      </c>
      <c r="J30" s="93" t="s">
        <v>315</v>
      </c>
      <c r="K30" s="93" t="s">
        <v>302</v>
      </c>
      <c r="L30" s="94">
        <v>18</v>
      </c>
      <c r="M30" s="93" t="s">
        <v>303</v>
      </c>
      <c r="N30" s="95">
        <v>144000</v>
      </c>
      <c r="O30" s="96"/>
    </row>
    <row r="31" spans="1:15" s="91" customFormat="1" ht="35.1" customHeight="1">
      <c r="A31" s="92">
        <v>28</v>
      </c>
      <c r="B31" s="93" t="s">
        <v>347</v>
      </c>
      <c r="C31" s="93" t="s">
        <v>299</v>
      </c>
      <c r="D31" s="92" t="s">
        <v>118</v>
      </c>
      <c r="E31" s="34" t="s">
        <v>117</v>
      </c>
      <c r="F31" s="92"/>
      <c r="G31" s="36" t="s">
        <v>48</v>
      </c>
      <c r="H31" s="36" t="s">
        <v>48</v>
      </c>
      <c r="I31" s="93" t="s">
        <v>348</v>
      </c>
      <c r="J31" s="93" t="s">
        <v>349</v>
      </c>
      <c r="K31" s="93" t="s">
        <v>302</v>
      </c>
      <c r="L31" s="94">
        <v>5</v>
      </c>
      <c r="M31" s="93" t="s">
        <v>303</v>
      </c>
      <c r="N31" s="95">
        <v>85000</v>
      </c>
      <c r="O31" s="96"/>
    </row>
    <row r="32" spans="1:15" s="91" customFormat="1" ht="35.1" customHeight="1">
      <c r="A32" s="92">
        <v>29</v>
      </c>
      <c r="B32" s="93" t="s">
        <v>350</v>
      </c>
      <c r="C32" s="93" t="s">
        <v>299</v>
      </c>
      <c r="D32" s="92" t="s">
        <v>118</v>
      </c>
      <c r="E32" s="34" t="s">
        <v>117</v>
      </c>
      <c r="F32" s="92"/>
      <c r="G32" s="36" t="s">
        <v>48</v>
      </c>
      <c r="H32" s="36" t="s">
        <v>48</v>
      </c>
      <c r="I32" s="93" t="s">
        <v>320</v>
      </c>
      <c r="J32" s="93" t="s">
        <v>309</v>
      </c>
      <c r="K32" s="93" t="s">
        <v>302</v>
      </c>
      <c r="L32" s="94">
        <v>16</v>
      </c>
      <c r="M32" s="93" t="s">
        <v>303</v>
      </c>
      <c r="N32" s="95">
        <v>140000</v>
      </c>
      <c r="O32" s="96"/>
    </row>
    <row r="33" spans="1:15" s="91" customFormat="1" ht="35.1" customHeight="1">
      <c r="A33" s="92">
        <v>30</v>
      </c>
      <c r="B33" s="93" t="s">
        <v>350</v>
      </c>
      <c r="C33" s="93" t="s">
        <v>299</v>
      </c>
      <c r="D33" s="92" t="s">
        <v>118</v>
      </c>
      <c r="E33" s="34" t="s">
        <v>117</v>
      </c>
      <c r="F33" s="92"/>
      <c r="G33" s="36" t="s">
        <v>48</v>
      </c>
      <c r="H33" s="36" t="s">
        <v>48</v>
      </c>
      <c r="I33" s="93" t="s">
        <v>321</v>
      </c>
      <c r="J33" s="93" t="s">
        <v>301</v>
      </c>
      <c r="K33" s="93" t="s">
        <v>302</v>
      </c>
      <c r="L33" s="94">
        <v>20</v>
      </c>
      <c r="M33" s="93" t="s">
        <v>303</v>
      </c>
      <c r="N33" s="95">
        <v>120000</v>
      </c>
      <c r="O33" s="96"/>
    </row>
    <row r="34" spans="1:15" s="91" customFormat="1" ht="35.1" customHeight="1">
      <c r="A34" s="92">
        <v>31</v>
      </c>
      <c r="B34" s="93" t="s">
        <v>350</v>
      </c>
      <c r="C34" s="93" t="s">
        <v>305</v>
      </c>
      <c r="D34" s="92" t="s">
        <v>118</v>
      </c>
      <c r="E34" s="34" t="s">
        <v>117</v>
      </c>
      <c r="F34" s="92"/>
      <c r="G34" s="36" t="s">
        <v>48</v>
      </c>
      <c r="H34" s="36" t="s">
        <v>48</v>
      </c>
      <c r="I34" s="93" t="s">
        <v>351</v>
      </c>
      <c r="J34" s="93" t="s">
        <v>352</v>
      </c>
      <c r="K34" s="93" t="s">
        <v>353</v>
      </c>
      <c r="L34" s="94">
        <v>10</v>
      </c>
      <c r="M34" s="93" t="s">
        <v>354</v>
      </c>
      <c r="N34" s="95">
        <v>220000</v>
      </c>
      <c r="O34" s="96"/>
    </row>
    <row r="35" spans="1:15" s="91" customFormat="1" ht="35.1" customHeight="1">
      <c r="A35" s="92">
        <v>32</v>
      </c>
      <c r="B35" s="93" t="s">
        <v>355</v>
      </c>
      <c r="C35" s="93" t="s">
        <v>299</v>
      </c>
      <c r="D35" s="92" t="s">
        <v>118</v>
      </c>
      <c r="E35" s="34" t="s">
        <v>117</v>
      </c>
      <c r="F35" s="92"/>
      <c r="G35" s="36" t="s">
        <v>48</v>
      </c>
      <c r="H35" s="36" t="s">
        <v>48</v>
      </c>
      <c r="I35" s="93" t="s">
        <v>300</v>
      </c>
      <c r="J35" s="93" t="s">
        <v>301</v>
      </c>
      <c r="K35" s="93" t="s">
        <v>302</v>
      </c>
      <c r="L35" s="94">
        <v>83</v>
      </c>
      <c r="M35" s="93" t="s">
        <v>303</v>
      </c>
      <c r="N35" s="95">
        <v>261000</v>
      </c>
      <c r="O35" s="96"/>
    </row>
    <row r="36" spans="1:15" s="91" customFormat="1" ht="35.1" customHeight="1">
      <c r="A36" s="92">
        <v>33</v>
      </c>
      <c r="B36" s="93" t="s">
        <v>356</v>
      </c>
      <c r="C36" s="93" t="s">
        <v>299</v>
      </c>
      <c r="D36" s="92" t="s">
        <v>116</v>
      </c>
      <c r="E36" s="34" t="s">
        <v>116</v>
      </c>
      <c r="F36" s="92"/>
      <c r="G36" s="36" t="s">
        <v>48</v>
      </c>
      <c r="H36" s="36" t="s">
        <v>48</v>
      </c>
      <c r="I36" s="93" t="s">
        <v>46</v>
      </c>
      <c r="J36" s="93" t="s">
        <v>357</v>
      </c>
      <c r="K36" s="93" t="s">
        <v>313</v>
      </c>
      <c r="L36" s="94">
        <v>67</v>
      </c>
      <c r="M36" s="93" t="s">
        <v>303</v>
      </c>
      <c r="N36" s="94">
        <v>67</v>
      </c>
      <c r="O36" s="96"/>
    </row>
    <row r="37" spans="1:15" s="91" customFormat="1" ht="35.1" customHeight="1">
      <c r="A37" s="92">
        <v>34</v>
      </c>
      <c r="B37" s="93" t="s">
        <v>356</v>
      </c>
      <c r="C37" s="93" t="s">
        <v>305</v>
      </c>
      <c r="D37" s="92" t="s">
        <v>115</v>
      </c>
      <c r="E37" s="34" t="s">
        <v>115</v>
      </c>
      <c r="F37" s="92"/>
      <c r="G37" s="36" t="s">
        <v>48</v>
      </c>
      <c r="H37" s="36" t="s">
        <v>48</v>
      </c>
      <c r="I37" s="93" t="s">
        <v>358</v>
      </c>
      <c r="J37" s="93" t="s">
        <v>359</v>
      </c>
      <c r="K37" s="93" t="s">
        <v>313</v>
      </c>
      <c r="L37" s="94">
        <v>31</v>
      </c>
      <c r="M37" s="93" t="s">
        <v>303</v>
      </c>
      <c r="N37" s="94">
        <v>31</v>
      </c>
      <c r="O37" s="96"/>
    </row>
    <row r="38" spans="1:15" s="91" customFormat="1" ht="35.1" customHeight="1">
      <c r="A38" s="92">
        <v>35</v>
      </c>
      <c r="B38" s="93" t="s">
        <v>356</v>
      </c>
      <c r="C38" s="93" t="s">
        <v>305</v>
      </c>
      <c r="D38" s="92" t="s">
        <v>118</v>
      </c>
      <c r="E38" s="34" t="s">
        <v>117</v>
      </c>
      <c r="F38" s="92"/>
      <c r="G38" s="36" t="s">
        <v>48</v>
      </c>
      <c r="H38" s="36" t="s">
        <v>48</v>
      </c>
      <c r="I38" s="93" t="s">
        <v>306</v>
      </c>
      <c r="J38" s="93" t="s">
        <v>307</v>
      </c>
      <c r="K38" s="93" t="s">
        <v>302</v>
      </c>
      <c r="L38" s="94">
        <v>14</v>
      </c>
      <c r="M38" s="93" t="s">
        <v>303</v>
      </c>
      <c r="N38" s="95">
        <v>43800</v>
      </c>
      <c r="O38" s="96"/>
    </row>
    <row r="39" spans="1:15" s="91" customFormat="1" ht="35.1" customHeight="1">
      <c r="A39" s="92">
        <v>36</v>
      </c>
      <c r="B39" s="93" t="s">
        <v>356</v>
      </c>
      <c r="C39" s="93" t="s">
        <v>305</v>
      </c>
      <c r="D39" s="92" t="s">
        <v>116</v>
      </c>
      <c r="E39" s="34" t="s">
        <v>116</v>
      </c>
      <c r="F39" s="92"/>
      <c r="G39" s="36" t="s">
        <v>48</v>
      </c>
      <c r="H39" s="36" t="s">
        <v>48</v>
      </c>
      <c r="I39" s="93" t="s">
        <v>214</v>
      </c>
      <c r="J39" s="93" t="s">
        <v>357</v>
      </c>
      <c r="K39" s="93" t="s">
        <v>313</v>
      </c>
      <c r="L39" s="94">
        <v>50</v>
      </c>
      <c r="M39" s="93" t="s">
        <v>303</v>
      </c>
      <c r="N39" s="94">
        <v>50</v>
      </c>
      <c r="O39" s="96"/>
    </row>
    <row r="40" spans="1:15" s="91" customFormat="1" ht="35.1" customHeight="1">
      <c r="A40" s="92">
        <v>37</v>
      </c>
      <c r="B40" s="93" t="s">
        <v>356</v>
      </c>
      <c r="C40" s="93" t="s">
        <v>305</v>
      </c>
      <c r="D40" s="92" t="s">
        <v>116</v>
      </c>
      <c r="E40" s="34" t="s">
        <v>116</v>
      </c>
      <c r="F40" s="92"/>
      <c r="G40" s="36" t="s">
        <v>48</v>
      </c>
      <c r="H40" s="36" t="s">
        <v>48</v>
      </c>
      <c r="I40" s="93" t="s">
        <v>214</v>
      </c>
      <c r="J40" s="93" t="s">
        <v>360</v>
      </c>
      <c r="K40" s="93" t="s">
        <v>313</v>
      </c>
      <c r="L40" s="94">
        <v>10</v>
      </c>
      <c r="M40" s="93" t="s">
        <v>303</v>
      </c>
      <c r="N40" s="94">
        <v>10</v>
      </c>
      <c r="O40" s="96"/>
    </row>
    <row r="41" spans="1:15" s="91" customFormat="1" ht="35.1" customHeight="1">
      <c r="A41" s="92">
        <v>38</v>
      </c>
      <c r="B41" s="93" t="s">
        <v>356</v>
      </c>
      <c r="C41" s="93" t="s">
        <v>299</v>
      </c>
      <c r="D41" s="92" t="s">
        <v>118</v>
      </c>
      <c r="E41" s="34" t="s">
        <v>117</v>
      </c>
      <c r="F41" s="92"/>
      <c r="G41" s="36" t="s">
        <v>48</v>
      </c>
      <c r="H41" s="36" t="s">
        <v>48</v>
      </c>
      <c r="I41" s="93" t="s">
        <v>308</v>
      </c>
      <c r="J41" s="93" t="s">
        <v>309</v>
      </c>
      <c r="K41" s="93" t="s">
        <v>302</v>
      </c>
      <c r="L41" s="94">
        <v>4</v>
      </c>
      <c r="M41" s="93" t="s">
        <v>303</v>
      </c>
      <c r="N41" s="95">
        <v>130000</v>
      </c>
      <c r="O41" s="96"/>
    </row>
    <row r="42" spans="1:15" s="91" customFormat="1" ht="35.1" customHeight="1">
      <c r="A42" s="92">
        <v>39</v>
      </c>
      <c r="B42" s="93" t="s">
        <v>356</v>
      </c>
      <c r="C42" s="93" t="s">
        <v>305</v>
      </c>
      <c r="D42" s="92" t="s">
        <v>116</v>
      </c>
      <c r="E42" s="34" t="s">
        <v>116</v>
      </c>
      <c r="F42" s="92"/>
      <c r="G42" s="36" t="s">
        <v>48</v>
      </c>
      <c r="H42" s="36" t="s">
        <v>48</v>
      </c>
      <c r="I42" s="93" t="s">
        <v>62</v>
      </c>
      <c r="J42" s="93" t="s">
        <v>357</v>
      </c>
      <c r="K42" s="93" t="s">
        <v>313</v>
      </c>
      <c r="L42" s="94">
        <v>60</v>
      </c>
      <c r="M42" s="93" t="s">
        <v>303</v>
      </c>
      <c r="N42" s="94">
        <v>60</v>
      </c>
      <c r="O42" s="96"/>
    </row>
    <row r="43" spans="1:15" s="91" customFormat="1" ht="35.1" customHeight="1">
      <c r="A43" s="92">
        <v>40</v>
      </c>
      <c r="B43" s="93" t="s">
        <v>361</v>
      </c>
      <c r="C43" s="93" t="s">
        <v>305</v>
      </c>
      <c r="D43" s="92" t="s">
        <v>118</v>
      </c>
      <c r="E43" s="34" t="s">
        <v>117</v>
      </c>
      <c r="F43" s="92"/>
      <c r="G43" s="36" t="s">
        <v>48</v>
      </c>
      <c r="H43" s="36" t="s">
        <v>48</v>
      </c>
      <c r="I43" s="93" t="s">
        <v>362</v>
      </c>
      <c r="J43" s="93" t="s">
        <v>357</v>
      </c>
      <c r="K43" s="93" t="s">
        <v>313</v>
      </c>
      <c r="L43" s="94">
        <v>405</v>
      </c>
      <c r="M43" s="93" t="s">
        <v>303</v>
      </c>
      <c r="N43" s="95">
        <v>1539000</v>
      </c>
      <c r="O43" s="96"/>
    </row>
    <row r="44" spans="1:15" s="91" customFormat="1" ht="35.1" customHeight="1">
      <c r="A44" s="92">
        <v>41</v>
      </c>
      <c r="B44" s="93" t="s">
        <v>363</v>
      </c>
      <c r="C44" s="93" t="s">
        <v>305</v>
      </c>
      <c r="D44" s="92" t="s">
        <v>118</v>
      </c>
      <c r="E44" s="34" t="s">
        <v>117</v>
      </c>
      <c r="F44" s="92"/>
      <c r="G44" s="36" t="s">
        <v>48</v>
      </c>
      <c r="H44" s="36" t="s">
        <v>48</v>
      </c>
      <c r="I44" s="93" t="s">
        <v>364</v>
      </c>
      <c r="J44" s="93" t="s">
        <v>365</v>
      </c>
      <c r="K44" s="93" t="s">
        <v>313</v>
      </c>
      <c r="L44" s="94">
        <v>120</v>
      </c>
      <c r="M44" s="93" t="s">
        <v>303</v>
      </c>
      <c r="N44" s="95">
        <v>792000</v>
      </c>
      <c r="O44" s="96"/>
    </row>
    <row r="45" spans="1:15" s="91" customFormat="1" ht="35.1" customHeight="1">
      <c r="A45" s="92">
        <v>42</v>
      </c>
      <c r="B45" s="93" t="s">
        <v>363</v>
      </c>
      <c r="C45" s="93" t="s">
        <v>305</v>
      </c>
      <c r="D45" s="92" t="s">
        <v>118</v>
      </c>
      <c r="E45" s="34" t="s">
        <v>117</v>
      </c>
      <c r="F45" s="92"/>
      <c r="G45" s="36" t="s">
        <v>48</v>
      </c>
      <c r="H45" s="36" t="s">
        <v>48</v>
      </c>
      <c r="I45" s="93" t="s">
        <v>317</v>
      </c>
      <c r="J45" s="93" t="s">
        <v>318</v>
      </c>
      <c r="K45" s="93" t="s">
        <v>313</v>
      </c>
      <c r="L45" s="94">
        <v>66</v>
      </c>
      <c r="M45" s="93" t="s">
        <v>303</v>
      </c>
      <c r="N45" s="95">
        <v>1490221</v>
      </c>
      <c r="O45" s="96"/>
    </row>
    <row r="46" spans="1:15" s="91" customFormat="1" ht="35.1" customHeight="1">
      <c r="A46" s="92">
        <v>43</v>
      </c>
      <c r="B46" s="93" t="s">
        <v>363</v>
      </c>
      <c r="C46" s="93" t="s">
        <v>299</v>
      </c>
      <c r="D46" s="92" t="s">
        <v>118</v>
      </c>
      <c r="E46" s="34" t="s">
        <v>117</v>
      </c>
      <c r="F46" s="92"/>
      <c r="G46" s="36" t="s">
        <v>48</v>
      </c>
      <c r="H46" s="36" t="s">
        <v>48</v>
      </c>
      <c r="I46" s="93" t="s">
        <v>366</v>
      </c>
      <c r="J46" s="93" t="s">
        <v>367</v>
      </c>
      <c r="K46" s="93" t="s">
        <v>353</v>
      </c>
      <c r="L46" s="94">
        <v>14</v>
      </c>
      <c r="M46" s="93" t="s">
        <v>354</v>
      </c>
      <c r="N46" s="95">
        <v>236600</v>
      </c>
      <c r="O46" s="96"/>
    </row>
    <row r="47" spans="1:15" s="91" customFormat="1" ht="35.1" customHeight="1">
      <c r="A47" s="92">
        <v>44</v>
      </c>
      <c r="B47" s="93" t="s">
        <v>363</v>
      </c>
      <c r="C47" s="93" t="s">
        <v>299</v>
      </c>
      <c r="D47" s="92" t="s">
        <v>118</v>
      </c>
      <c r="E47" s="34" t="s">
        <v>117</v>
      </c>
      <c r="F47" s="92"/>
      <c r="G47" s="36" t="s">
        <v>48</v>
      </c>
      <c r="H47" s="36" t="s">
        <v>48</v>
      </c>
      <c r="I47" s="93" t="s">
        <v>366</v>
      </c>
      <c r="J47" s="93" t="s">
        <v>368</v>
      </c>
      <c r="K47" s="93" t="s">
        <v>302</v>
      </c>
      <c r="L47" s="94">
        <v>28</v>
      </c>
      <c r="M47" s="93" t="s">
        <v>303</v>
      </c>
      <c r="N47" s="95">
        <v>175000</v>
      </c>
      <c r="O47" s="96"/>
    </row>
    <row r="48" spans="1:15" s="91" customFormat="1" ht="35.1" customHeight="1">
      <c r="A48" s="92">
        <v>45</v>
      </c>
      <c r="B48" s="93" t="s">
        <v>363</v>
      </c>
      <c r="C48" s="93" t="s">
        <v>305</v>
      </c>
      <c r="D48" s="92" t="s">
        <v>116</v>
      </c>
      <c r="E48" s="34" t="s">
        <v>117</v>
      </c>
      <c r="F48" s="92"/>
      <c r="G48" s="36" t="s">
        <v>48</v>
      </c>
      <c r="H48" s="36" t="s">
        <v>48</v>
      </c>
      <c r="I48" s="93" t="s">
        <v>89</v>
      </c>
      <c r="J48" s="93" t="s">
        <v>369</v>
      </c>
      <c r="K48" s="93" t="s">
        <v>302</v>
      </c>
      <c r="L48" s="94">
        <v>75</v>
      </c>
      <c r="M48" s="93" t="s">
        <v>303</v>
      </c>
      <c r="N48" s="95">
        <v>148500</v>
      </c>
      <c r="O48" s="96"/>
    </row>
    <row r="49" spans="1:15" s="91" customFormat="1" ht="35.1" customHeight="1">
      <c r="A49" s="92">
        <v>46</v>
      </c>
      <c r="B49" s="93" t="s">
        <v>363</v>
      </c>
      <c r="C49" s="93" t="s">
        <v>299</v>
      </c>
      <c r="D49" s="92" t="s">
        <v>118</v>
      </c>
      <c r="E49" s="34" t="s">
        <v>117</v>
      </c>
      <c r="F49" s="92"/>
      <c r="G49" s="36" t="s">
        <v>48</v>
      </c>
      <c r="H49" s="36" t="s">
        <v>48</v>
      </c>
      <c r="I49" s="93" t="s">
        <v>370</v>
      </c>
      <c r="J49" s="93" t="s">
        <v>371</v>
      </c>
      <c r="K49" s="93" t="s">
        <v>302</v>
      </c>
      <c r="L49" s="94">
        <v>14</v>
      </c>
      <c r="M49" s="93" t="s">
        <v>303</v>
      </c>
      <c r="N49" s="95">
        <v>61600</v>
      </c>
      <c r="O49" s="96"/>
    </row>
    <row r="50" spans="1:15" s="91" customFormat="1" ht="35.1" customHeight="1">
      <c r="A50" s="92">
        <v>47</v>
      </c>
      <c r="B50" s="93" t="s">
        <v>372</v>
      </c>
      <c r="C50" s="93" t="s">
        <v>299</v>
      </c>
      <c r="D50" s="92" t="s">
        <v>118</v>
      </c>
      <c r="E50" s="34" t="s">
        <v>117</v>
      </c>
      <c r="F50" s="92"/>
      <c r="G50" s="36" t="s">
        <v>48</v>
      </c>
      <c r="H50" s="36" t="s">
        <v>48</v>
      </c>
      <c r="I50" s="93" t="s">
        <v>320</v>
      </c>
      <c r="J50" s="93" t="s">
        <v>309</v>
      </c>
      <c r="K50" s="93" t="s">
        <v>302</v>
      </c>
      <c r="L50" s="94">
        <v>30</v>
      </c>
      <c r="M50" s="93" t="s">
        <v>303</v>
      </c>
      <c r="N50" s="95">
        <v>210000</v>
      </c>
      <c r="O50" s="96"/>
    </row>
    <row r="51" spans="1:15" s="91" customFormat="1" ht="35.1" customHeight="1">
      <c r="A51" s="92">
        <v>48</v>
      </c>
      <c r="B51" s="93" t="s">
        <v>372</v>
      </c>
      <c r="C51" s="93" t="s">
        <v>305</v>
      </c>
      <c r="D51" s="92" t="s">
        <v>119</v>
      </c>
      <c r="E51" s="34" t="s">
        <v>120</v>
      </c>
      <c r="F51" s="92"/>
      <c r="G51" s="36" t="s">
        <v>47</v>
      </c>
      <c r="H51" s="36" t="s">
        <v>47</v>
      </c>
      <c r="I51" s="93" t="s">
        <v>373</v>
      </c>
      <c r="J51" s="93" t="s">
        <v>374</v>
      </c>
      <c r="K51" s="93" t="s">
        <v>302</v>
      </c>
      <c r="L51" s="94">
        <v>100</v>
      </c>
      <c r="M51" s="93" t="s">
        <v>303</v>
      </c>
      <c r="N51" s="94">
        <v>100</v>
      </c>
      <c r="O51" s="96"/>
    </row>
    <row r="52" spans="1:15" s="91" customFormat="1" ht="35.1" customHeight="1">
      <c r="A52" s="92">
        <v>49</v>
      </c>
      <c r="B52" s="93" t="s">
        <v>372</v>
      </c>
      <c r="C52" s="93" t="s">
        <v>305</v>
      </c>
      <c r="D52" s="92" t="s">
        <v>119</v>
      </c>
      <c r="E52" s="34" t="s">
        <v>120</v>
      </c>
      <c r="F52" s="92"/>
      <c r="G52" s="36" t="s">
        <v>47</v>
      </c>
      <c r="H52" s="36" t="s">
        <v>47</v>
      </c>
      <c r="I52" s="93" t="s">
        <v>373</v>
      </c>
      <c r="J52" s="93" t="s">
        <v>375</v>
      </c>
      <c r="K52" s="93" t="s">
        <v>302</v>
      </c>
      <c r="L52" s="94">
        <v>20</v>
      </c>
      <c r="M52" s="93" t="s">
        <v>303</v>
      </c>
      <c r="N52" s="94">
        <v>20</v>
      </c>
      <c r="O52" s="96"/>
    </row>
    <row r="53" spans="1:15" s="91" customFormat="1" ht="35.1" customHeight="1">
      <c r="A53" s="92">
        <v>50</v>
      </c>
      <c r="B53" s="93" t="s">
        <v>372</v>
      </c>
      <c r="C53" s="93" t="s">
        <v>299</v>
      </c>
      <c r="D53" s="92" t="s">
        <v>118</v>
      </c>
      <c r="E53" s="34" t="s">
        <v>117</v>
      </c>
      <c r="F53" s="92"/>
      <c r="G53" s="36" t="s">
        <v>48</v>
      </c>
      <c r="H53" s="36" t="s">
        <v>48</v>
      </c>
      <c r="I53" s="93" t="s">
        <v>321</v>
      </c>
      <c r="J53" s="93" t="s">
        <v>309</v>
      </c>
      <c r="K53" s="93" t="s">
        <v>302</v>
      </c>
      <c r="L53" s="94">
        <v>20</v>
      </c>
      <c r="M53" s="93" t="s">
        <v>303</v>
      </c>
      <c r="N53" s="95">
        <v>120000</v>
      </c>
      <c r="O53" s="96"/>
    </row>
    <row r="54" spans="1:15" s="91" customFormat="1" ht="35.1" customHeight="1">
      <c r="A54" s="92">
        <v>51</v>
      </c>
      <c r="B54" s="93" t="s">
        <v>372</v>
      </c>
      <c r="C54" s="93" t="s">
        <v>305</v>
      </c>
      <c r="D54" s="92" t="s">
        <v>119</v>
      </c>
      <c r="E54" s="34" t="s">
        <v>120</v>
      </c>
      <c r="F54" s="92"/>
      <c r="G54" s="36" t="s">
        <v>47</v>
      </c>
      <c r="H54" s="36" t="s">
        <v>47</v>
      </c>
      <c r="I54" s="93" t="s">
        <v>325</v>
      </c>
      <c r="J54" s="93" t="s">
        <v>376</v>
      </c>
      <c r="K54" s="93" t="s">
        <v>313</v>
      </c>
      <c r="L54" s="94">
        <v>10</v>
      </c>
      <c r="M54" s="93" t="s">
        <v>303</v>
      </c>
      <c r="N54" s="94">
        <v>10</v>
      </c>
      <c r="O54" s="96"/>
    </row>
    <row r="55" spans="1:15" s="91" customFormat="1" ht="35.1" customHeight="1">
      <c r="A55" s="92">
        <v>52</v>
      </c>
      <c r="B55" s="93" t="s">
        <v>377</v>
      </c>
      <c r="C55" s="93" t="s">
        <v>305</v>
      </c>
      <c r="D55" s="92" t="s">
        <v>118</v>
      </c>
      <c r="E55" s="34" t="s">
        <v>117</v>
      </c>
      <c r="F55" s="92"/>
      <c r="G55" s="36" t="s">
        <v>48</v>
      </c>
      <c r="H55" s="36" t="s">
        <v>48</v>
      </c>
      <c r="I55" s="93" t="s">
        <v>378</v>
      </c>
      <c r="J55" s="93" t="s">
        <v>379</v>
      </c>
      <c r="K55" s="93" t="s">
        <v>302</v>
      </c>
      <c r="L55" s="94">
        <v>100</v>
      </c>
      <c r="M55" s="93" t="s">
        <v>303</v>
      </c>
      <c r="N55" s="95">
        <v>250000</v>
      </c>
      <c r="O55" s="96"/>
    </row>
    <row r="56" spans="1:15" s="91" customFormat="1" ht="35.1" customHeight="1">
      <c r="A56" s="92">
        <v>53</v>
      </c>
      <c r="B56" s="93" t="s">
        <v>377</v>
      </c>
      <c r="C56" s="93" t="s">
        <v>305</v>
      </c>
      <c r="D56" s="92" t="s">
        <v>118</v>
      </c>
      <c r="E56" s="34" t="s">
        <v>117</v>
      </c>
      <c r="F56" s="92"/>
      <c r="G56" s="36" t="s">
        <v>48</v>
      </c>
      <c r="H56" s="36" t="s">
        <v>48</v>
      </c>
      <c r="I56" s="93" t="s">
        <v>328</v>
      </c>
      <c r="J56" s="93" t="s">
        <v>371</v>
      </c>
      <c r="K56" s="93" t="s">
        <v>302</v>
      </c>
      <c r="L56" s="94">
        <v>40</v>
      </c>
      <c r="M56" s="93" t="s">
        <v>303</v>
      </c>
      <c r="N56" s="95">
        <v>200000</v>
      </c>
      <c r="O56" s="96"/>
    </row>
    <row r="57" spans="1:15" s="91" customFormat="1" ht="35.1" customHeight="1">
      <c r="A57" s="92">
        <v>54</v>
      </c>
      <c r="B57" s="93" t="s">
        <v>377</v>
      </c>
      <c r="C57" s="93" t="s">
        <v>305</v>
      </c>
      <c r="D57" s="92" t="s">
        <v>118</v>
      </c>
      <c r="E57" s="34" t="s">
        <v>117</v>
      </c>
      <c r="F57" s="92"/>
      <c r="G57" s="36" t="s">
        <v>48</v>
      </c>
      <c r="H57" s="36" t="s">
        <v>48</v>
      </c>
      <c r="I57" s="93" t="s">
        <v>370</v>
      </c>
      <c r="J57" s="93" t="s">
        <v>380</v>
      </c>
      <c r="K57" s="93" t="s">
        <v>302</v>
      </c>
      <c r="L57" s="94">
        <v>38</v>
      </c>
      <c r="M57" s="93" t="s">
        <v>303</v>
      </c>
      <c r="N57" s="95">
        <v>408000</v>
      </c>
      <c r="O57" s="96"/>
    </row>
    <row r="58" spans="1:15" s="91" customFormat="1" ht="35.1" customHeight="1">
      <c r="A58" s="92">
        <v>55</v>
      </c>
      <c r="B58" s="93" t="s">
        <v>377</v>
      </c>
      <c r="C58" s="93" t="s">
        <v>299</v>
      </c>
      <c r="D58" s="92" t="s">
        <v>118</v>
      </c>
      <c r="E58" s="34" t="s">
        <v>117</v>
      </c>
      <c r="F58" s="92"/>
      <c r="G58" s="36" t="s">
        <v>48</v>
      </c>
      <c r="H58" s="36" t="s">
        <v>48</v>
      </c>
      <c r="I58" s="93" t="s">
        <v>300</v>
      </c>
      <c r="J58" s="93" t="s">
        <v>301</v>
      </c>
      <c r="K58" s="93" t="s">
        <v>302</v>
      </c>
      <c r="L58" s="94">
        <v>44</v>
      </c>
      <c r="M58" s="93" t="s">
        <v>303</v>
      </c>
      <c r="N58" s="95">
        <v>130000</v>
      </c>
      <c r="O58" s="96"/>
    </row>
    <row r="59" spans="1:15" s="91" customFormat="1" ht="35.1" customHeight="1">
      <c r="A59" s="92">
        <v>56</v>
      </c>
      <c r="B59" s="93" t="s">
        <v>381</v>
      </c>
      <c r="C59" s="93" t="s">
        <v>305</v>
      </c>
      <c r="D59" s="92" t="s">
        <v>118</v>
      </c>
      <c r="E59" s="34" t="s">
        <v>117</v>
      </c>
      <c r="F59" s="92"/>
      <c r="G59" s="36" t="s">
        <v>48</v>
      </c>
      <c r="H59" s="36" t="s">
        <v>48</v>
      </c>
      <c r="I59" s="93" t="s">
        <v>382</v>
      </c>
      <c r="J59" s="93" t="s">
        <v>383</v>
      </c>
      <c r="K59" s="93" t="s">
        <v>302</v>
      </c>
      <c r="L59" s="94">
        <v>10</v>
      </c>
      <c r="M59" s="93" t="s">
        <v>303</v>
      </c>
      <c r="N59" s="95">
        <v>95000</v>
      </c>
      <c r="O59" s="96"/>
    </row>
    <row r="60" spans="1:15" s="91" customFormat="1" ht="35.1" customHeight="1">
      <c r="A60" s="92">
        <v>57</v>
      </c>
      <c r="B60" s="93" t="s">
        <v>381</v>
      </c>
      <c r="C60" s="93" t="s">
        <v>305</v>
      </c>
      <c r="D60" s="92" t="s">
        <v>118</v>
      </c>
      <c r="E60" s="34" t="s">
        <v>117</v>
      </c>
      <c r="F60" s="92"/>
      <c r="G60" s="36" t="s">
        <v>48</v>
      </c>
      <c r="H60" s="36" t="s">
        <v>48</v>
      </c>
      <c r="I60" s="93" t="s">
        <v>342</v>
      </c>
      <c r="J60" s="93" t="s">
        <v>384</v>
      </c>
      <c r="K60" s="93" t="s">
        <v>302</v>
      </c>
      <c r="L60" s="94">
        <v>60</v>
      </c>
      <c r="M60" s="93" t="s">
        <v>303</v>
      </c>
      <c r="N60" s="95">
        <v>600000</v>
      </c>
      <c r="O60" s="96"/>
    </row>
    <row r="61" spans="1:15" s="91" customFormat="1" ht="35.1" customHeight="1">
      <c r="A61" s="92">
        <v>58</v>
      </c>
      <c r="B61" s="93" t="s">
        <v>381</v>
      </c>
      <c r="C61" s="93" t="s">
        <v>299</v>
      </c>
      <c r="D61" s="92" t="s">
        <v>118</v>
      </c>
      <c r="E61" s="34" t="s">
        <v>117</v>
      </c>
      <c r="F61" s="92"/>
      <c r="G61" s="36" t="s">
        <v>48</v>
      </c>
      <c r="H61" s="36" t="s">
        <v>48</v>
      </c>
      <c r="I61" s="93" t="s">
        <v>385</v>
      </c>
      <c r="J61" s="93" t="s">
        <v>349</v>
      </c>
      <c r="K61" s="93" t="s">
        <v>302</v>
      </c>
      <c r="L61" s="94">
        <v>5</v>
      </c>
      <c r="M61" s="93" t="s">
        <v>303</v>
      </c>
      <c r="N61" s="95">
        <v>111000</v>
      </c>
      <c r="O61" s="96"/>
    </row>
    <row r="62" spans="1:15" s="91" customFormat="1" ht="35.1" customHeight="1">
      <c r="A62" s="92">
        <v>59</v>
      </c>
      <c r="B62" s="93" t="s">
        <v>381</v>
      </c>
      <c r="C62" s="93" t="s">
        <v>299</v>
      </c>
      <c r="D62" s="92" t="s">
        <v>118</v>
      </c>
      <c r="E62" s="34" t="s">
        <v>117</v>
      </c>
      <c r="F62" s="92"/>
      <c r="G62" s="36" t="s">
        <v>48</v>
      </c>
      <c r="H62" s="36" t="s">
        <v>48</v>
      </c>
      <c r="I62" s="93" t="s">
        <v>308</v>
      </c>
      <c r="J62" s="93" t="s">
        <v>309</v>
      </c>
      <c r="K62" s="93" t="s">
        <v>302</v>
      </c>
      <c r="L62" s="94">
        <v>4</v>
      </c>
      <c r="M62" s="93" t="s">
        <v>303</v>
      </c>
      <c r="N62" s="95">
        <v>130000</v>
      </c>
      <c r="O62" s="96"/>
    </row>
    <row r="63" spans="1:15" s="91" customFormat="1" ht="35.1" customHeight="1">
      <c r="A63" s="92">
        <v>60</v>
      </c>
      <c r="B63" s="93" t="s">
        <v>381</v>
      </c>
      <c r="C63" s="93" t="s">
        <v>305</v>
      </c>
      <c r="D63" s="92" t="s">
        <v>118</v>
      </c>
      <c r="E63" s="34" t="s">
        <v>117</v>
      </c>
      <c r="F63" s="92"/>
      <c r="G63" s="36" t="s">
        <v>48</v>
      </c>
      <c r="H63" s="36" t="s">
        <v>48</v>
      </c>
      <c r="I63" s="93" t="s">
        <v>351</v>
      </c>
      <c r="J63" s="93" t="s">
        <v>386</v>
      </c>
      <c r="K63" s="93" t="s">
        <v>353</v>
      </c>
      <c r="L63" s="94">
        <v>10</v>
      </c>
      <c r="M63" s="93" t="s">
        <v>354</v>
      </c>
      <c r="N63" s="95">
        <v>240000</v>
      </c>
      <c r="O63" s="96"/>
    </row>
    <row r="64" spans="1:15" s="91" customFormat="1" ht="35.1" customHeight="1">
      <c r="A64" s="92">
        <v>61</v>
      </c>
      <c r="B64" s="93" t="s">
        <v>381</v>
      </c>
      <c r="C64" s="93" t="s">
        <v>299</v>
      </c>
      <c r="D64" s="92" t="s">
        <v>118</v>
      </c>
      <c r="E64" s="34" t="s">
        <v>117</v>
      </c>
      <c r="F64" s="92"/>
      <c r="G64" s="36" t="s">
        <v>48</v>
      </c>
      <c r="H64" s="36" t="s">
        <v>48</v>
      </c>
      <c r="I64" s="93" t="s">
        <v>387</v>
      </c>
      <c r="J64" s="93" t="s">
        <v>388</v>
      </c>
      <c r="K64" s="93" t="s">
        <v>302</v>
      </c>
      <c r="L64" s="94">
        <v>1</v>
      </c>
      <c r="M64" s="93" t="s">
        <v>303</v>
      </c>
      <c r="N64" s="95">
        <v>28000</v>
      </c>
      <c r="O64" s="96"/>
    </row>
    <row r="65" spans="1:15" s="91" customFormat="1" ht="35.1" customHeight="1">
      <c r="A65" s="92">
        <v>62</v>
      </c>
      <c r="B65" s="93" t="s">
        <v>381</v>
      </c>
      <c r="C65" s="93" t="s">
        <v>305</v>
      </c>
      <c r="D65" s="92" t="s">
        <v>118</v>
      </c>
      <c r="E65" s="34" t="s">
        <v>117</v>
      </c>
      <c r="F65" s="92"/>
      <c r="G65" s="36" t="s">
        <v>48</v>
      </c>
      <c r="H65" s="36" t="s">
        <v>48</v>
      </c>
      <c r="I65" s="93" t="s">
        <v>389</v>
      </c>
      <c r="J65" s="93" t="s">
        <v>390</v>
      </c>
      <c r="K65" s="93" t="s">
        <v>334</v>
      </c>
      <c r="L65" s="94">
        <v>8</v>
      </c>
      <c r="M65" s="93" t="s">
        <v>331</v>
      </c>
      <c r="N65" s="95">
        <v>224000</v>
      </c>
      <c r="O65" s="96"/>
    </row>
    <row r="66" spans="1:15" s="91" customFormat="1" ht="35.1" customHeight="1">
      <c r="A66" s="92">
        <v>63</v>
      </c>
      <c r="B66" s="93" t="s">
        <v>381</v>
      </c>
      <c r="C66" s="93" t="s">
        <v>305</v>
      </c>
      <c r="D66" s="92" t="s">
        <v>119</v>
      </c>
      <c r="E66" s="34" t="s">
        <v>120</v>
      </c>
      <c r="F66" s="92"/>
      <c r="G66" s="36" t="s">
        <v>47</v>
      </c>
      <c r="H66" s="36" t="s">
        <v>47</v>
      </c>
      <c r="I66" s="93" t="s">
        <v>391</v>
      </c>
      <c r="J66" s="93" t="s">
        <v>376</v>
      </c>
      <c r="K66" s="93" t="s">
        <v>313</v>
      </c>
      <c r="L66" s="94">
        <v>20</v>
      </c>
      <c r="M66" s="93" t="s">
        <v>303</v>
      </c>
      <c r="N66" s="94">
        <v>20</v>
      </c>
      <c r="O66" s="96"/>
    </row>
    <row r="67" spans="1:15" s="91" customFormat="1" ht="35.1" customHeight="1">
      <c r="A67" s="92">
        <v>64</v>
      </c>
      <c r="B67" s="93" t="s">
        <v>381</v>
      </c>
      <c r="C67" s="93" t="s">
        <v>305</v>
      </c>
      <c r="D67" s="92" t="s">
        <v>119</v>
      </c>
      <c r="E67" s="34" t="s">
        <v>120</v>
      </c>
      <c r="F67" s="92"/>
      <c r="G67" s="36" t="s">
        <v>47</v>
      </c>
      <c r="H67" s="36" t="s">
        <v>47</v>
      </c>
      <c r="I67" s="93" t="s">
        <v>392</v>
      </c>
      <c r="J67" s="93" t="s">
        <v>393</v>
      </c>
      <c r="K67" s="93" t="s">
        <v>302</v>
      </c>
      <c r="L67" s="97">
        <v>1000</v>
      </c>
      <c r="M67" s="93" t="s">
        <v>303</v>
      </c>
      <c r="N67" s="95">
        <v>1000</v>
      </c>
      <c r="O67" s="96"/>
    </row>
    <row r="68" spans="1:15" ht="35.1" customHeight="1">
      <c r="A68" s="98" t="s">
        <v>394</v>
      </c>
      <c r="B68" s="98"/>
      <c r="C68" s="98"/>
      <c r="D68" s="98"/>
      <c r="E68" s="98"/>
      <c r="F68" s="98"/>
      <c r="G68" s="98"/>
      <c r="H68" s="98"/>
      <c r="I68" s="99"/>
      <c r="J68" s="100"/>
      <c r="K68" s="101"/>
      <c r="L68" s="102">
        <f>SUM(L4:L67)</f>
        <v>3131</v>
      </c>
      <c r="M68" s="100"/>
      <c r="N68" s="103">
        <f>SUM(N4:N67)</f>
        <v>13334740</v>
      </c>
      <c r="O68" s="103"/>
    </row>
  </sheetData>
  <autoFilter ref="A3:O68" xr:uid="{4785712E-5040-4925-9C95-47FC791B0578}"/>
  <mergeCells count="13">
    <mergeCell ref="O2:O3"/>
    <mergeCell ref="A68:H68"/>
    <mergeCell ref="N68:O68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3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63003-F44E-4297-A291-BDE41CBC87F7}">
  <dimension ref="A1:I93"/>
  <sheetViews>
    <sheetView zoomScaleNormal="100" zoomScaleSheetLayoutView="100" workbookViewId="0">
      <selection activeCell="I12" sqref="I12"/>
    </sheetView>
  </sheetViews>
  <sheetFormatPr defaultRowHeight="16.5"/>
  <cols>
    <col min="1" max="1" width="5" style="128" bestFit="1" customWidth="1"/>
    <col min="2" max="2" width="15.25" style="128" customWidth="1"/>
    <col min="3" max="3" width="51.25" style="129" customWidth="1"/>
    <col min="4" max="4" width="14" style="128" customWidth="1"/>
    <col min="5" max="5" width="7.5" style="128" bestFit="1" customWidth="1"/>
    <col min="6" max="6" width="9.125" style="130" bestFit="1" customWidth="1"/>
    <col min="7" max="7" width="6.625" style="128" customWidth="1"/>
    <col min="8" max="8" width="14.25" style="131" bestFit="1" customWidth="1"/>
    <col min="9" max="9" width="14.125" style="128" customWidth="1"/>
    <col min="10" max="16384" width="9" style="109"/>
  </cols>
  <sheetData>
    <row r="1" spans="1:9" ht="26.1" customHeight="1">
      <c r="A1" s="108" t="s">
        <v>395</v>
      </c>
      <c r="B1" s="108"/>
      <c r="C1" s="108"/>
      <c r="D1" s="108"/>
      <c r="E1" s="108"/>
      <c r="F1" s="108"/>
      <c r="G1" s="108"/>
      <c r="H1" s="108"/>
      <c r="I1" s="108"/>
    </row>
    <row r="2" spans="1:9" ht="27">
      <c r="A2" s="110" t="s">
        <v>281</v>
      </c>
      <c r="B2" s="110" t="s">
        <v>396</v>
      </c>
      <c r="C2" s="110" t="s">
        <v>0</v>
      </c>
      <c r="D2" s="110" t="s">
        <v>397</v>
      </c>
      <c r="E2" s="110" t="s">
        <v>398</v>
      </c>
      <c r="F2" s="111" t="s">
        <v>288</v>
      </c>
      <c r="G2" s="110" t="s">
        <v>289</v>
      </c>
      <c r="H2" s="111" t="s">
        <v>399</v>
      </c>
      <c r="I2" s="110" t="s">
        <v>291</v>
      </c>
    </row>
    <row r="3" spans="1:9" s="118" customFormat="1" ht="35.1" customHeight="1">
      <c r="A3" s="112">
        <v>1</v>
      </c>
      <c r="B3" s="113">
        <v>43892</v>
      </c>
      <c r="C3" s="114" t="s">
        <v>400</v>
      </c>
      <c r="D3" s="114" t="s">
        <v>401</v>
      </c>
      <c r="E3" s="115" t="s">
        <v>48</v>
      </c>
      <c r="F3" s="116">
        <v>61</v>
      </c>
      <c r="G3" s="114" t="s">
        <v>402</v>
      </c>
      <c r="H3" s="117">
        <v>187000</v>
      </c>
      <c r="I3" s="114" t="s">
        <v>403</v>
      </c>
    </row>
    <row r="4" spans="1:9" s="118" customFormat="1" ht="35.1" customHeight="1">
      <c r="A4" s="112">
        <v>2</v>
      </c>
      <c r="B4" s="113">
        <v>43893</v>
      </c>
      <c r="C4" s="114" t="s">
        <v>404</v>
      </c>
      <c r="D4" s="114" t="s">
        <v>405</v>
      </c>
      <c r="E4" s="115" t="s">
        <v>48</v>
      </c>
      <c r="F4" s="116">
        <v>15</v>
      </c>
      <c r="G4" s="114" t="s">
        <v>406</v>
      </c>
      <c r="H4" s="117">
        <v>495000</v>
      </c>
      <c r="I4" s="114" t="s">
        <v>407</v>
      </c>
    </row>
    <row r="5" spans="1:9" s="118" customFormat="1" ht="35.1" customHeight="1">
      <c r="A5" s="112">
        <v>3</v>
      </c>
      <c r="B5" s="113">
        <v>43893</v>
      </c>
      <c r="C5" s="114" t="s">
        <v>404</v>
      </c>
      <c r="D5" s="114" t="s">
        <v>401</v>
      </c>
      <c r="E5" s="115" t="s">
        <v>48</v>
      </c>
      <c r="F5" s="116">
        <v>6</v>
      </c>
      <c r="G5" s="114" t="s">
        <v>406</v>
      </c>
      <c r="H5" s="117">
        <v>198000</v>
      </c>
      <c r="I5" s="114" t="s">
        <v>408</v>
      </c>
    </row>
    <row r="6" spans="1:9" s="118" customFormat="1" ht="35.1" customHeight="1">
      <c r="A6" s="112">
        <v>4</v>
      </c>
      <c r="B6" s="113">
        <v>43893</v>
      </c>
      <c r="C6" s="114" t="s">
        <v>404</v>
      </c>
      <c r="D6" s="114" t="s">
        <v>409</v>
      </c>
      <c r="E6" s="115" t="s">
        <v>48</v>
      </c>
      <c r="F6" s="116">
        <v>1</v>
      </c>
      <c r="G6" s="114" t="s">
        <v>406</v>
      </c>
      <c r="H6" s="117">
        <v>33000</v>
      </c>
      <c r="I6" s="114" t="s">
        <v>410</v>
      </c>
    </row>
    <row r="7" spans="1:9" s="118" customFormat="1" ht="35.1" customHeight="1">
      <c r="A7" s="112">
        <v>5</v>
      </c>
      <c r="B7" s="113">
        <v>43893</v>
      </c>
      <c r="C7" s="114" t="s">
        <v>411</v>
      </c>
      <c r="D7" s="114" t="s">
        <v>412</v>
      </c>
      <c r="E7" s="115" t="s">
        <v>48</v>
      </c>
      <c r="F7" s="116">
        <v>6</v>
      </c>
      <c r="G7" s="114" t="s">
        <v>402</v>
      </c>
      <c r="H7" s="117">
        <v>14300</v>
      </c>
      <c r="I7" s="114" t="s">
        <v>413</v>
      </c>
    </row>
    <row r="8" spans="1:9" s="118" customFormat="1" ht="35.1" customHeight="1">
      <c r="A8" s="112">
        <v>6</v>
      </c>
      <c r="B8" s="113">
        <v>43893</v>
      </c>
      <c r="C8" s="114" t="s">
        <v>400</v>
      </c>
      <c r="D8" s="114" t="s">
        <v>412</v>
      </c>
      <c r="E8" s="115" t="s">
        <v>48</v>
      </c>
      <c r="F8" s="116">
        <v>4</v>
      </c>
      <c r="G8" s="114" t="s">
        <v>402</v>
      </c>
      <c r="H8" s="117">
        <v>130000</v>
      </c>
      <c r="I8" s="114" t="s">
        <v>414</v>
      </c>
    </row>
    <row r="9" spans="1:9" s="118" customFormat="1" ht="35.1" customHeight="1">
      <c r="A9" s="112">
        <v>7</v>
      </c>
      <c r="B9" s="113">
        <v>43894</v>
      </c>
      <c r="C9" s="114" t="s">
        <v>415</v>
      </c>
      <c r="D9" s="114" t="s">
        <v>416</v>
      </c>
      <c r="E9" s="115" t="s">
        <v>48</v>
      </c>
      <c r="F9" s="116">
        <v>40</v>
      </c>
      <c r="G9" s="114" t="s">
        <v>402</v>
      </c>
      <c r="H9" s="117">
        <v>88000</v>
      </c>
      <c r="I9" s="114" t="s">
        <v>417</v>
      </c>
    </row>
    <row r="10" spans="1:9" s="118" customFormat="1" ht="35.1" customHeight="1">
      <c r="A10" s="112">
        <v>8</v>
      </c>
      <c r="B10" s="113">
        <v>43894</v>
      </c>
      <c r="C10" s="114" t="s">
        <v>418</v>
      </c>
      <c r="D10" s="114" t="s">
        <v>419</v>
      </c>
      <c r="E10" s="115" t="s">
        <v>48</v>
      </c>
      <c r="F10" s="116">
        <v>18</v>
      </c>
      <c r="G10" s="114" t="s">
        <v>402</v>
      </c>
      <c r="H10" s="119">
        <v>144000</v>
      </c>
      <c r="I10" s="114" t="s">
        <v>420</v>
      </c>
    </row>
    <row r="11" spans="1:9" s="118" customFormat="1" ht="35.1" customHeight="1">
      <c r="A11" s="112">
        <v>9</v>
      </c>
      <c r="B11" s="113">
        <v>43895</v>
      </c>
      <c r="C11" s="114" t="s">
        <v>421</v>
      </c>
      <c r="D11" s="114" t="s">
        <v>409</v>
      </c>
      <c r="E11" s="115" t="s">
        <v>48</v>
      </c>
      <c r="F11" s="116">
        <v>5</v>
      </c>
      <c r="G11" s="114" t="s">
        <v>402</v>
      </c>
      <c r="H11" s="117">
        <v>11000</v>
      </c>
      <c r="I11" s="114" t="s">
        <v>422</v>
      </c>
    </row>
    <row r="12" spans="1:9" s="118" customFormat="1" ht="35.1" customHeight="1">
      <c r="A12" s="112">
        <v>10</v>
      </c>
      <c r="B12" s="113">
        <v>43895</v>
      </c>
      <c r="C12" s="114" t="s">
        <v>423</v>
      </c>
      <c r="D12" s="114" t="s">
        <v>424</v>
      </c>
      <c r="E12" s="115" t="s">
        <v>48</v>
      </c>
      <c r="F12" s="116">
        <v>5</v>
      </c>
      <c r="G12" s="114" t="s">
        <v>402</v>
      </c>
      <c r="H12" s="117">
        <v>7500</v>
      </c>
      <c r="I12" s="114" t="s">
        <v>425</v>
      </c>
    </row>
    <row r="13" spans="1:9" s="118" customFormat="1" ht="35.1" customHeight="1">
      <c r="A13" s="112">
        <v>11</v>
      </c>
      <c r="B13" s="113">
        <v>43895</v>
      </c>
      <c r="C13" s="114" t="s">
        <v>421</v>
      </c>
      <c r="D13" s="114" t="s">
        <v>424</v>
      </c>
      <c r="E13" s="115" t="s">
        <v>48</v>
      </c>
      <c r="F13" s="116">
        <v>15</v>
      </c>
      <c r="G13" s="114" t="s">
        <v>402</v>
      </c>
      <c r="H13" s="117">
        <v>33000</v>
      </c>
      <c r="I13" s="114" t="s">
        <v>426</v>
      </c>
    </row>
    <row r="14" spans="1:9" s="118" customFormat="1" ht="35.1" customHeight="1">
      <c r="A14" s="112">
        <v>12</v>
      </c>
      <c r="B14" s="113">
        <v>43895</v>
      </c>
      <c r="C14" s="114" t="s">
        <v>427</v>
      </c>
      <c r="D14" s="114" t="s">
        <v>412</v>
      </c>
      <c r="E14" s="115" t="s">
        <v>48</v>
      </c>
      <c r="F14" s="116">
        <v>20</v>
      </c>
      <c r="G14" s="114" t="s">
        <v>402</v>
      </c>
      <c r="H14" s="117">
        <v>20</v>
      </c>
      <c r="I14" s="114" t="s">
        <v>428</v>
      </c>
    </row>
    <row r="15" spans="1:9" s="118" customFormat="1" ht="35.1" customHeight="1">
      <c r="A15" s="112">
        <v>13</v>
      </c>
      <c r="B15" s="113">
        <v>43895</v>
      </c>
      <c r="C15" s="114" t="s">
        <v>429</v>
      </c>
      <c r="D15" s="114" t="s">
        <v>430</v>
      </c>
      <c r="E15" s="115" t="s">
        <v>48</v>
      </c>
      <c r="F15" s="116">
        <v>221</v>
      </c>
      <c r="G15" s="114" t="s">
        <v>402</v>
      </c>
      <c r="H15" s="117">
        <v>221000</v>
      </c>
      <c r="I15" s="114" t="s">
        <v>431</v>
      </c>
    </row>
    <row r="16" spans="1:9" s="118" customFormat="1" ht="35.1" customHeight="1">
      <c r="A16" s="112">
        <v>14</v>
      </c>
      <c r="B16" s="113">
        <v>43896</v>
      </c>
      <c r="C16" s="114" t="s">
        <v>400</v>
      </c>
      <c r="D16" s="120" t="s">
        <v>401</v>
      </c>
      <c r="E16" s="115" t="s">
        <v>48</v>
      </c>
      <c r="F16" s="121">
        <v>20</v>
      </c>
      <c r="G16" s="114" t="s">
        <v>402</v>
      </c>
      <c r="H16" s="122">
        <v>120000</v>
      </c>
      <c r="I16" s="120" t="s">
        <v>432</v>
      </c>
    </row>
    <row r="17" spans="1:9" s="118" customFormat="1" ht="35.1" customHeight="1">
      <c r="A17" s="112">
        <v>15</v>
      </c>
      <c r="B17" s="113">
        <v>43896</v>
      </c>
      <c r="C17" s="114" t="s">
        <v>400</v>
      </c>
      <c r="D17" s="120" t="s">
        <v>409</v>
      </c>
      <c r="E17" s="115" t="s">
        <v>48</v>
      </c>
      <c r="F17" s="121">
        <v>10</v>
      </c>
      <c r="G17" s="114" t="s">
        <v>402</v>
      </c>
      <c r="H17" s="122">
        <v>110000</v>
      </c>
      <c r="I17" s="120" t="s">
        <v>433</v>
      </c>
    </row>
    <row r="18" spans="1:9" s="118" customFormat="1" ht="35.1" customHeight="1">
      <c r="A18" s="112">
        <v>16</v>
      </c>
      <c r="B18" s="113">
        <v>43899</v>
      </c>
      <c r="C18" s="114" t="s">
        <v>400</v>
      </c>
      <c r="D18" s="120" t="s">
        <v>401</v>
      </c>
      <c r="E18" s="115" t="s">
        <v>48</v>
      </c>
      <c r="F18" s="121">
        <v>53</v>
      </c>
      <c r="G18" s="114" t="s">
        <v>402</v>
      </c>
      <c r="H18" s="122">
        <v>170500</v>
      </c>
      <c r="I18" s="120" t="s">
        <v>434</v>
      </c>
    </row>
    <row r="19" spans="1:9" s="118" customFormat="1" ht="35.1" customHeight="1">
      <c r="A19" s="112">
        <v>17</v>
      </c>
      <c r="B19" s="113">
        <v>43899</v>
      </c>
      <c r="C19" s="114" t="s">
        <v>435</v>
      </c>
      <c r="D19" s="114" t="s">
        <v>436</v>
      </c>
      <c r="E19" s="115" t="s">
        <v>48</v>
      </c>
      <c r="F19" s="116">
        <v>1</v>
      </c>
      <c r="G19" s="114" t="s">
        <v>402</v>
      </c>
      <c r="H19" s="117">
        <v>56900</v>
      </c>
      <c r="I19" s="120" t="s">
        <v>437</v>
      </c>
    </row>
    <row r="20" spans="1:9" s="118" customFormat="1" ht="35.1" customHeight="1">
      <c r="A20" s="112">
        <v>18</v>
      </c>
      <c r="B20" s="113">
        <v>43899</v>
      </c>
      <c r="C20" s="114" t="s">
        <v>435</v>
      </c>
      <c r="D20" s="114" t="s">
        <v>436</v>
      </c>
      <c r="E20" s="115" t="s">
        <v>48</v>
      </c>
      <c r="F20" s="116">
        <v>1</v>
      </c>
      <c r="G20" s="114" t="s">
        <v>402</v>
      </c>
      <c r="H20" s="117">
        <v>56900</v>
      </c>
      <c r="I20" s="120" t="s">
        <v>425</v>
      </c>
    </row>
    <row r="21" spans="1:9" s="118" customFormat="1" ht="35.1" customHeight="1">
      <c r="A21" s="112">
        <v>19</v>
      </c>
      <c r="B21" s="113">
        <v>43900</v>
      </c>
      <c r="C21" s="114" t="s">
        <v>411</v>
      </c>
      <c r="D21" s="120" t="s">
        <v>412</v>
      </c>
      <c r="E21" s="115" t="s">
        <v>48</v>
      </c>
      <c r="F21" s="121">
        <v>9</v>
      </c>
      <c r="G21" s="114" t="s">
        <v>402</v>
      </c>
      <c r="H21" s="122">
        <v>23900</v>
      </c>
      <c r="I21" s="120" t="s">
        <v>414</v>
      </c>
    </row>
    <row r="22" spans="1:9" s="118" customFormat="1" ht="35.1" customHeight="1">
      <c r="A22" s="112">
        <v>20</v>
      </c>
      <c r="B22" s="113">
        <v>43900</v>
      </c>
      <c r="C22" s="114" t="s">
        <v>400</v>
      </c>
      <c r="D22" s="120" t="s">
        <v>412</v>
      </c>
      <c r="E22" s="115" t="s">
        <v>48</v>
      </c>
      <c r="F22" s="121">
        <v>4</v>
      </c>
      <c r="G22" s="114" t="s">
        <v>402</v>
      </c>
      <c r="H22" s="122">
        <v>130000</v>
      </c>
      <c r="I22" s="120" t="s">
        <v>414</v>
      </c>
    </row>
    <row r="23" spans="1:9" s="118" customFormat="1" ht="35.1" customHeight="1">
      <c r="A23" s="112">
        <v>21</v>
      </c>
      <c r="B23" s="113">
        <v>43901</v>
      </c>
      <c r="C23" s="114" t="s">
        <v>427</v>
      </c>
      <c r="D23" s="120" t="s">
        <v>416</v>
      </c>
      <c r="E23" s="115" t="s">
        <v>48</v>
      </c>
      <c r="F23" s="121">
        <v>50</v>
      </c>
      <c r="G23" s="114" t="s">
        <v>402</v>
      </c>
      <c r="H23" s="122">
        <v>50</v>
      </c>
      <c r="I23" s="120" t="s">
        <v>438</v>
      </c>
    </row>
    <row r="24" spans="1:9" s="118" customFormat="1" ht="35.1" customHeight="1">
      <c r="A24" s="112">
        <v>22</v>
      </c>
      <c r="B24" s="113">
        <v>43902</v>
      </c>
      <c r="C24" s="114" t="s">
        <v>439</v>
      </c>
      <c r="D24" s="114" t="s">
        <v>440</v>
      </c>
      <c r="E24" s="115" t="s">
        <v>48</v>
      </c>
      <c r="F24" s="116">
        <v>9</v>
      </c>
      <c r="G24" s="114" t="s">
        <v>402</v>
      </c>
      <c r="H24" s="117">
        <v>9</v>
      </c>
      <c r="I24" s="114" t="s">
        <v>441</v>
      </c>
    </row>
    <row r="25" spans="1:9" s="118" customFormat="1" ht="35.1" customHeight="1">
      <c r="A25" s="112">
        <v>23</v>
      </c>
      <c r="B25" s="113">
        <v>43902</v>
      </c>
      <c r="C25" s="114" t="s">
        <v>429</v>
      </c>
      <c r="D25" s="114" t="s">
        <v>419</v>
      </c>
      <c r="E25" s="115" t="s">
        <v>48</v>
      </c>
      <c r="F25" s="116">
        <v>9</v>
      </c>
      <c r="G25" s="114" t="s">
        <v>402</v>
      </c>
      <c r="H25" s="117">
        <v>9000</v>
      </c>
      <c r="I25" s="114" t="s">
        <v>442</v>
      </c>
    </row>
    <row r="26" spans="1:9" s="118" customFormat="1" ht="35.1" customHeight="1">
      <c r="A26" s="112">
        <v>24</v>
      </c>
      <c r="B26" s="113">
        <v>43902</v>
      </c>
      <c r="C26" s="114" t="s">
        <v>443</v>
      </c>
      <c r="D26" s="114" t="s">
        <v>419</v>
      </c>
      <c r="E26" s="115" t="s">
        <v>48</v>
      </c>
      <c r="F26" s="116">
        <v>17</v>
      </c>
      <c r="G26" s="114" t="s">
        <v>402</v>
      </c>
      <c r="H26" s="117">
        <v>17000</v>
      </c>
      <c r="I26" s="114" t="s">
        <v>442</v>
      </c>
    </row>
    <row r="27" spans="1:9" s="118" customFormat="1" ht="35.1" customHeight="1">
      <c r="A27" s="112">
        <v>25</v>
      </c>
      <c r="B27" s="113">
        <v>43902</v>
      </c>
      <c r="C27" s="114" t="s">
        <v>435</v>
      </c>
      <c r="D27" s="114" t="s">
        <v>436</v>
      </c>
      <c r="E27" s="115" t="s">
        <v>48</v>
      </c>
      <c r="F27" s="116">
        <v>1</v>
      </c>
      <c r="G27" s="114" t="s">
        <v>402</v>
      </c>
      <c r="H27" s="117">
        <v>56900</v>
      </c>
      <c r="I27" s="114" t="s">
        <v>444</v>
      </c>
    </row>
    <row r="28" spans="1:9" s="118" customFormat="1" ht="35.1" customHeight="1">
      <c r="A28" s="112">
        <v>26</v>
      </c>
      <c r="B28" s="113">
        <v>43902</v>
      </c>
      <c r="C28" s="114" t="s">
        <v>435</v>
      </c>
      <c r="D28" s="114" t="s">
        <v>436</v>
      </c>
      <c r="E28" s="115" t="s">
        <v>48</v>
      </c>
      <c r="F28" s="116">
        <v>1</v>
      </c>
      <c r="G28" s="114" t="s">
        <v>402</v>
      </c>
      <c r="H28" s="117">
        <v>56900</v>
      </c>
      <c r="I28" s="114" t="s">
        <v>445</v>
      </c>
    </row>
    <row r="29" spans="1:9" s="118" customFormat="1" ht="35.1" customHeight="1">
      <c r="A29" s="112">
        <v>27</v>
      </c>
      <c r="B29" s="113">
        <v>43902</v>
      </c>
      <c r="C29" s="114" t="s">
        <v>435</v>
      </c>
      <c r="D29" s="114" t="s">
        <v>436</v>
      </c>
      <c r="E29" s="115" t="s">
        <v>48</v>
      </c>
      <c r="F29" s="116">
        <v>1</v>
      </c>
      <c r="G29" s="114" t="s">
        <v>402</v>
      </c>
      <c r="H29" s="117">
        <v>56900</v>
      </c>
      <c r="I29" s="114" t="s">
        <v>446</v>
      </c>
    </row>
    <row r="30" spans="1:9" s="118" customFormat="1" ht="35.1" customHeight="1">
      <c r="A30" s="112">
        <v>28</v>
      </c>
      <c r="B30" s="113">
        <v>43902</v>
      </c>
      <c r="C30" s="114" t="s">
        <v>435</v>
      </c>
      <c r="D30" s="114" t="s">
        <v>436</v>
      </c>
      <c r="E30" s="115" t="s">
        <v>48</v>
      </c>
      <c r="F30" s="116">
        <v>1</v>
      </c>
      <c r="G30" s="114" t="s">
        <v>402</v>
      </c>
      <c r="H30" s="117">
        <v>56900</v>
      </c>
      <c r="I30" s="114" t="s">
        <v>447</v>
      </c>
    </row>
    <row r="31" spans="1:9" s="118" customFormat="1" ht="35.1" customHeight="1">
      <c r="A31" s="112">
        <v>29</v>
      </c>
      <c r="B31" s="113">
        <v>43903</v>
      </c>
      <c r="C31" s="114" t="s">
        <v>421</v>
      </c>
      <c r="D31" s="114" t="s">
        <v>424</v>
      </c>
      <c r="E31" s="115" t="s">
        <v>48</v>
      </c>
      <c r="F31" s="116">
        <v>5</v>
      </c>
      <c r="G31" s="114" t="s">
        <v>402</v>
      </c>
      <c r="H31" s="117">
        <v>11000</v>
      </c>
      <c r="I31" s="114" t="s">
        <v>448</v>
      </c>
    </row>
    <row r="32" spans="1:9" s="118" customFormat="1" ht="35.1" customHeight="1">
      <c r="A32" s="112">
        <v>30</v>
      </c>
      <c r="B32" s="113">
        <v>43903</v>
      </c>
      <c r="C32" s="114" t="s">
        <v>404</v>
      </c>
      <c r="D32" s="114" t="s">
        <v>424</v>
      </c>
      <c r="E32" s="115" t="s">
        <v>48</v>
      </c>
      <c r="F32" s="116">
        <v>1</v>
      </c>
      <c r="G32" s="114" t="s">
        <v>406</v>
      </c>
      <c r="H32" s="117">
        <v>33000</v>
      </c>
      <c r="I32" s="114" t="s">
        <v>448</v>
      </c>
    </row>
    <row r="33" spans="1:9" s="118" customFormat="1" ht="35.1" customHeight="1">
      <c r="A33" s="112">
        <v>31</v>
      </c>
      <c r="B33" s="113">
        <v>43903</v>
      </c>
      <c r="C33" s="114" t="s">
        <v>449</v>
      </c>
      <c r="D33" s="114" t="s">
        <v>430</v>
      </c>
      <c r="E33" s="115" t="s">
        <v>48</v>
      </c>
      <c r="F33" s="116">
        <v>50</v>
      </c>
      <c r="G33" s="114" t="s">
        <v>402</v>
      </c>
      <c r="H33" s="117">
        <v>99000</v>
      </c>
      <c r="I33" s="114" t="s">
        <v>450</v>
      </c>
    </row>
    <row r="34" spans="1:9" s="118" customFormat="1" ht="35.1" customHeight="1">
      <c r="A34" s="112">
        <v>32</v>
      </c>
      <c r="B34" s="113">
        <v>43903</v>
      </c>
      <c r="C34" s="114" t="s">
        <v>443</v>
      </c>
      <c r="D34" s="114" t="s">
        <v>430</v>
      </c>
      <c r="E34" s="115" t="s">
        <v>48</v>
      </c>
      <c r="F34" s="116">
        <v>50</v>
      </c>
      <c r="G34" s="114" t="s">
        <v>402</v>
      </c>
      <c r="H34" s="117">
        <v>50000</v>
      </c>
      <c r="I34" s="114" t="s">
        <v>450</v>
      </c>
    </row>
    <row r="35" spans="1:9" s="118" customFormat="1" ht="35.1" customHeight="1">
      <c r="A35" s="112">
        <v>33</v>
      </c>
      <c r="B35" s="113">
        <v>43903</v>
      </c>
      <c r="C35" s="114" t="s">
        <v>451</v>
      </c>
      <c r="D35" s="114" t="s">
        <v>430</v>
      </c>
      <c r="E35" s="115" t="s">
        <v>48</v>
      </c>
      <c r="F35" s="116">
        <v>50</v>
      </c>
      <c r="G35" s="114" t="s">
        <v>402</v>
      </c>
      <c r="H35" s="117">
        <v>500000</v>
      </c>
      <c r="I35" s="114" t="s">
        <v>450</v>
      </c>
    </row>
    <row r="36" spans="1:9" s="118" customFormat="1" ht="35.1" customHeight="1">
      <c r="A36" s="112">
        <v>34</v>
      </c>
      <c r="B36" s="113">
        <v>43903</v>
      </c>
      <c r="C36" s="114" t="s">
        <v>400</v>
      </c>
      <c r="D36" s="114" t="s">
        <v>419</v>
      </c>
      <c r="E36" s="115" t="s">
        <v>48</v>
      </c>
      <c r="F36" s="116">
        <v>26</v>
      </c>
      <c r="G36" s="114" t="s">
        <v>402</v>
      </c>
      <c r="H36" s="117">
        <v>130000</v>
      </c>
      <c r="I36" s="114" t="s">
        <v>442</v>
      </c>
    </row>
    <row r="37" spans="1:9" s="118" customFormat="1" ht="35.1" customHeight="1">
      <c r="A37" s="112">
        <v>35</v>
      </c>
      <c r="B37" s="113">
        <v>43903</v>
      </c>
      <c r="C37" s="114" t="s">
        <v>400</v>
      </c>
      <c r="D37" s="114" t="s">
        <v>409</v>
      </c>
      <c r="E37" s="115" t="s">
        <v>48</v>
      </c>
      <c r="F37" s="116">
        <v>10</v>
      </c>
      <c r="G37" s="114" t="s">
        <v>402</v>
      </c>
      <c r="H37" s="117">
        <v>110000</v>
      </c>
      <c r="I37" s="114" t="s">
        <v>433</v>
      </c>
    </row>
    <row r="38" spans="1:9" s="118" customFormat="1" ht="35.1" customHeight="1">
      <c r="A38" s="112">
        <v>36</v>
      </c>
      <c r="B38" s="113">
        <v>43903</v>
      </c>
      <c r="C38" s="114" t="s">
        <v>400</v>
      </c>
      <c r="D38" s="114" t="s">
        <v>401</v>
      </c>
      <c r="E38" s="115" t="s">
        <v>48</v>
      </c>
      <c r="F38" s="116">
        <v>20</v>
      </c>
      <c r="G38" s="114" t="s">
        <v>402</v>
      </c>
      <c r="H38" s="117">
        <v>120000</v>
      </c>
      <c r="I38" s="114" t="s">
        <v>432</v>
      </c>
    </row>
    <row r="39" spans="1:9" s="118" customFormat="1" ht="35.1" customHeight="1">
      <c r="A39" s="112">
        <v>37</v>
      </c>
      <c r="B39" s="113">
        <v>43906</v>
      </c>
      <c r="C39" s="114" t="s">
        <v>400</v>
      </c>
      <c r="D39" s="114" t="s">
        <v>401</v>
      </c>
      <c r="E39" s="115" t="s">
        <v>48</v>
      </c>
      <c r="F39" s="116">
        <v>63</v>
      </c>
      <c r="G39" s="114" t="s">
        <v>402</v>
      </c>
      <c r="H39" s="117">
        <v>195500</v>
      </c>
      <c r="I39" s="114" t="s">
        <v>452</v>
      </c>
    </row>
    <row r="40" spans="1:9" s="118" customFormat="1" ht="35.1" customHeight="1">
      <c r="A40" s="112">
        <v>38</v>
      </c>
      <c r="B40" s="113">
        <v>43906</v>
      </c>
      <c r="C40" s="114" t="s">
        <v>423</v>
      </c>
      <c r="D40" s="114" t="s">
        <v>453</v>
      </c>
      <c r="E40" s="115" t="s">
        <v>48</v>
      </c>
      <c r="F40" s="116">
        <v>5</v>
      </c>
      <c r="G40" s="114" t="s">
        <v>402</v>
      </c>
      <c r="H40" s="117">
        <v>7500</v>
      </c>
      <c r="I40" s="114" t="s">
        <v>454</v>
      </c>
    </row>
    <row r="41" spans="1:9" s="118" customFormat="1" ht="35.1" customHeight="1">
      <c r="A41" s="112">
        <v>39</v>
      </c>
      <c r="B41" s="113">
        <v>43906</v>
      </c>
      <c r="C41" s="114" t="s">
        <v>455</v>
      </c>
      <c r="D41" s="114" t="s">
        <v>424</v>
      </c>
      <c r="E41" s="115" t="s">
        <v>48</v>
      </c>
      <c r="F41" s="116">
        <v>2</v>
      </c>
      <c r="G41" s="114" t="s">
        <v>456</v>
      </c>
      <c r="H41" s="117">
        <v>40000</v>
      </c>
      <c r="I41" s="114" t="s">
        <v>457</v>
      </c>
    </row>
    <row r="42" spans="1:9" s="118" customFormat="1" ht="35.1" customHeight="1">
      <c r="A42" s="112">
        <v>40</v>
      </c>
      <c r="B42" s="113">
        <v>43906</v>
      </c>
      <c r="C42" s="114" t="s">
        <v>404</v>
      </c>
      <c r="D42" s="114" t="s">
        <v>424</v>
      </c>
      <c r="E42" s="115" t="s">
        <v>48</v>
      </c>
      <c r="F42" s="116">
        <v>1</v>
      </c>
      <c r="G42" s="114" t="s">
        <v>406</v>
      </c>
      <c r="H42" s="117">
        <v>33000</v>
      </c>
      <c r="I42" s="114" t="s">
        <v>410</v>
      </c>
    </row>
    <row r="43" spans="1:9" s="118" customFormat="1" ht="35.1" customHeight="1">
      <c r="A43" s="112">
        <v>41</v>
      </c>
      <c r="B43" s="113">
        <v>43906</v>
      </c>
      <c r="C43" s="114" t="s">
        <v>458</v>
      </c>
      <c r="D43" s="114" t="s">
        <v>401</v>
      </c>
      <c r="E43" s="115" t="s">
        <v>48</v>
      </c>
      <c r="F43" s="116">
        <v>1</v>
      </c>
      <c r="G43" s="114" t="s">
        <v>459</v>
      </c>
      <c r="H43" s="117">
        <v>147000</v>
      </c>
      <c r="I43" s="114" t="s">
        <v>460</v>
      </c>
    </row>
    <row r="44" spans="1:9" s="118" customFormat="1" ht="35.1" customHeight="1">
      <c r="A44" s="112">
        <v>42</v>
      </c>
      <c r="B44" s="113">
        <v>43906</v>
      </c>
      <c r="C44" s="114" t="s">
        <v>421</v>
      </c>
      <c r="D44" s="114" t="s">
        <v>461</v>
      </c>
      <c r="E44" s="115" t="s">
        <v>48</v>
      </c>
      <c r="F44" s="116">
        <v>300</v>
      </c>
      <c r="G44" s="114" t="s">
        <v>402</v>
      </c>
      <c r="H44" s="117">
        <v>660000</v>
      </c>
      <c r="I44" s="114" t="s">
        <v>462</v>
      </c>
    </row>
    <row r="45" spans="1:9" s="118" customFormat="1" ht="35.1" customHeight="1">
      <c r="A45" s="112">
        <v>43</v>
      </c>
      <c r="B45" s="113">
        <v>43907</v>
      </c>
      <c r="C45" s="114" t="s">
        <v>421</v>
      </c>
      <c r="D45" s="114" t="s">
        <v>463</v>
      </c>
      <c r="E45" s="115" t="s">
        <v>48</v>
      </c>
      <c r="F45" s="116">
        <v>15</v>
      </c>
      <c r="G45" s="114" t="s">
        <v>402</v>
      </c>
      <c r="H45" s="117">
        <v>33000</v>
      </c>
      <c r="I45" s="114" t="s">
        <v>464</v>
      </c>
    </row>
    <row r="46" spans="1:9" s="118" customFormat="1" ht="35.1" customHeight="1">
      <c r="A46" s="112">
        <v>44</v>
      </c>
      <c r="B46" s="113">
        <v>43907</v>
      </c>
      <c r="C46" s="114" t="s">
        <v>411</v>
      </c>
      <c r="D46" s="114" t="s">
        <v>412</v>
      </c>
      <c r="E46" s="115" t="s">
        <v>48</v>
      </c>
      <c r="F46" s="116">
        <v>10</v>
      </c>
      <c r="G46" s="114" t="s">
        <v>402</v>
      </c>
      <c r="H46" s="117">
        <v>24200</v>
      </c>
      <c r="I46" s="114" t="s">
        <v>465</v>
      </c>
    </row>
    <row r="47" spans="1:9" s="118" customFormat="1" ht="35.1" customHeight="1">
      <c r="A47" s="112">
        <v>45</v>
      </c>
      <c r="B47" s="113">
        <v>43907</v>
      </c>
      <c r="C47" s="114" t="s">
        <v>400</v>
      </c>
      <c r="D47" s="114" t="s">
        <v>412</v>
      </c>
      <c r="E47" s="115" t="s">
        <v>48</v>
      </c>
      <c r="F47" s="116">
        <v>4</v>
      </c>
      <c r="G47" s="114" t="s">
        <v>402</v>
      </c>
      <c r="H47" s="117">
        <v>130000</v>
      </c>
      <c r="I47" s="114" t="s">
        <v>414</v>
      </c>
    </row>
    <row r="48" spans="1:9" s="118" customFormat="1" ht="35.1" customHeight="1">
      <c r="A48" s="112">
        <v>46</v>
      </c>
      <c r="B48" s="113">
        <v>43907</v>
      </c>
      <c r="C48" s="114" t="s">
        <v>435</v>
      </c>
      <c r="D48" s="114" t="s">
        <v>436</v>
      </c>
      <c r="E48" s="115" t="s">
        <v>48</v>
      </c>
      <c r="F48" s="116">
        <v>1</v>
      </c>
      <c r="G48" s="114" t="s">
        <v>402</v>
      </c>
      <c r="H48" s="117">
        <v>56900</v>
      </c>
      <c r="I48" s="114" t="s">
        <v>410</v>
      </c>
    </row>
    <row r="49" spans="1:9" s="118" customFormat="1" ht="35.1" customHeight="1">
      <c r="A49" s="112">
        <v>47</v>
      </c>
      <c r="B49" s="113">
        <v>43908</v>
      </c>
      <c r="C49" s="114" t="s">
        <v>466</v>
      </c>
      <c r="D49" s="114" t="s">
        <v>419</v>
      </c>
      <c r="E49" s="115" t="s">
        <v>48</v>
      </c>
      <c r="F49" s="116">
        <v>8</v>
      </c>
      <c r="G49" s="114" t="s">
        <v>402</v>
      </c>
      <c r="H49" s="117">
        <v>80000</v>
      </c>
      <c r="I49" s="114" t="s">
        <v>467</v>
      </c>
    </row>
    <row r="50" spans="1:9" s="118" customFormat="1" ht="35.1" customHeight="1">
      <c r="A50" s="112">
        <v>48</v>
      </c>
      <c r="B50" s="113">
        <v>43908</v>
      </c>
      <c r="C50" s="114" t="s">
        <v>404</v>
      </c>
      <c r="D50" s="120" t="s">
        <v>424</v>
      </c>
      <c r="E50" s="115" t="s">
        <v>48</v>
      </c>
      <c r="F50" s="121">
        <v>2</v>
      </c>
      <c r="G50" s="114" t="s">
        <v>406</v>
      </c>
      <c r="H50" s="122">
        <v>60000</v>
      </c>
      <c r="I50" s="120" t="s">
        <v>468</v>
      </c>
    </row>
    <row r="51" spans="1:9" s="118" customFormat="1" ht="35.1" customHeight="1">
      <c r="A51" s="112">
        <v>49</v>
      </c>
      <c r="B51" s="113">
        <v>43908</v>
      </c>
      <c r="C51" s="114" t="s">
        <v>469</v>
      </c>
      <c r="D51" s="120" t="s">
        <v>424</v>
      </c>
      <c r="E51" s="115" t="s">
        <v>48</v>
      </c>
      <c r="F51" s="121">
        <v>2</v>
      </c>
      <c r="G51" s="114" t="s">
        <v>402</v>
      </c>
      <c r="H51" s="122">
        <v>26400</v>
      </c>
      <c r="I51" s="120" t="s">
        <v>468</v>
      </c>
    </row>
    <row r="52" spans="1:9" s="118" customFormat="1" ht="35.1" customHeight="1">
      <c r="A52" s="112">
        <v>50</v>
      </c>
      <c r="B52" s="113">
        <v>43908</v>
      </c>
      <c r="C52" s="114" t="s">
        <v>443</v>
      </c>
      <c r="D52" s="120" t="s">
        <v>430</v>
      </c>
      <c r="E52" s="115" t="s">
        <v>48</v>
      </c>
      <c r="F52" s="116">
        <v>40</v>
      </c>
      <c r="G52" s="114" t="s">
        <v>402</v>
      </c>
      <c r="H52" s="117">
        <v>512000</v>
      </c>
      <c r="I52" s="114" t="s">
        <v>470</v>
      </c>
    </row>
    <row r="53" spans="1:9" s="118" customFormat="1" ht="35.1" customHeight="1">
      <c r="A53" s="112">
        <v>51</v>
      </c>
      <c r="B53" s="113">
        <v>43909</v>
      </c>
      <c r="C53" s="114" t="s">
        <v>435</v>
      </c>
      <c r="D53" s="114" t="s">
        <v>436</v>
      </c>
      <c r="E53" s="115" t="s">
        <v>48</v>
      </c>
      <c r="F53" s="116">
        <v>1</v>
      </c>
      <c r="G53" s="114" t="s">
        <v>402</v>
      </c>
      <c r="H53" s="117">
        <v>56900</v>
      </c>
      <c r="I53" s="114" t="s">
        <v>471</v>
      </c>
    </row>
    <row r="54" spans="1:9" s="118" customFormat="1" ht="35.1" customHeight="1">
      <c r="A54" s="112">
        <v>52</v>
      </c>
      <c r="B54" s="113">
        <v>43909</v>
      </c>
      <c r="C54" s="114" t="s">
        <v>418</v>
      </c>
      <c r="D54" s="114" t="s">
        <v>472</v>
      </c>
      <c r="E54" s="115" t="s">
        <v>48</v>
      </c>
      <c r="F54" s="116">
        <v>18</v>
      </c>
      <c r="G54" s="114" t="s">
        <v>402</v>
      </c>
      <c r="H54" s="119">
        <v>144000</v>
      </c>
      <c r="I54" s="114" t="s">
        <v>473</v>
      </c>
    </row>
    <row r="55" spans="1:9" s="118" customFormat="1" ht="35.1" customHeight="1">
      <c r="A55" s="112">
        <v>53</v>
      </c>
      <c r="B55" s="113">
        <v>43909</v>
      </c>
      <c r="C55" s="114" t="s">
        <v>474</v>
      </c>
      <c r="D55" s="120" t="s">
        <v>401</v>
      </c>
      <c r="E55" s="115" t="s">
        <v>48</v>
      </c>
      <c r="F55" s="116">
        <v>5</v>
      </c>
      <c r="G55" s="114" t="s">
        <v>402</v>
      </c>
      <c r="H55" s="117">
        <v>85000</v>
      </c>
      <c r="I55" s="114" t="s">
        <v>475</v>
      </c>
    </row>
    <row r="56" spans="1:9" s="118" customFormat="1" ht="35.1" customHeight="1">
      <c r="A56" s="112">
        <v>54</v>
      </c>
      <c r="B56" s="113">
        <v>43909</v>
      </c>
      <c r="C56" s="114" t="s">
        <v>421</v>
      </c>
      <c r="D56" s="114" t="s">
        <v>461</v>
      </c>
      <c r="E56" s="115" t="s">
        <v>48</v>
      </c>
      <c r="F56" s="116">
        <v>300</v>
      </c>
      <c r="G56" s="114" t="s">
        <v>402</v>
      </c>
      <c r="H56" s="117">
        <v>660000</v>
      </c>
      <c r="I56" s="114" t="s">
        <v>462</v>
      </c>
    </row>
    <row r="57" spans="1:9" s="118" customFormat="1" ht="35.1" customHeight="1">
      <c r="A57" s="112">
        <v>55</v>
      </c>
      <c r="B57" s="113">
        <v>43909</v>
      </c>
      <c r="C57" s="114" t="s">
        <v>455</v>
      </c>
      <c r="D57" s="120" t="s">
        <v>424</v>
      </c>
      <c r="E57" s="115" t="s">
        <v>48</v>
      </c>
      <c r="F57" s="116">
        <v>2</v>
      </c>
      <c r="G57" s="114" t="s">
        <v>456</v>
      </c>
      <c r="H57" s="117">
        <v>40000</v>
      </c>
      <c r="I57" s="114" t="s">
        <v>476</v>
      </c>
    </row>
    <row r="58" spans="1:9" s="118" customFormat="1" ht="35.1" customHeight="1">
      <c r="A58" s="112">
        <v>56</v>
      </c>
      <c r="B58" s="113">
        <v>43909</v>
      </c>
      <c r="C58" s="114" t="s">
        <v>477</v>
      </c>
      <c r="D58" s="120" t="s">
        <v>424</v>
      </c>
      <c r="E58" s="115" t="s">
        <v>48</v>
      </c>
      <c r="F58" s="116">
        <v>1</v>
      </c>
      <c r="G58" s="114" t="s">
        <v>456</v>
      </c>
      <c r="H58" s="117">
        <v>28000</v>
      </c>
      <c r="I58" s="114" t="s">
        <v>478</v>
      </c>
    </row>
    <row r="59" spans="1:9" s="118" customFormat="1" ht="35.1" customHeight="1">
      <c r="A59" s="112">
        <v>57</v>
      </c>
      <c r="B59" s="113">
        <v>43909</v>
      </c>
      <c r="C59" s="114" t="s">
        <v>404</v>
      </c>
      <c r="D59" s="120" t="s">
        <v>424</v>
      </c>
      <c r="E59" s="115" t="s">
        <v>48</v>
      </c>
      <c r="F59" s="116">
        <v>1</v>
      </c>
      <c r="G59" s="114" t="s">
        <v>406</v>
      </c>
      <c r="H59" s="117">
        <v>33000</v>
      </c>
      <c r="I59" s="114" t="s">
        <v>425</v>
      </c>
    </row>
    <row r="60" spans="1:9" s="118" customFormat="1" ht="35.1" customHeight="1">
      <c r="A60" s="112">
        <v>58</v>
      </c>
      <c r="B60" s="113">
        <v>43909</v>
      </c>
      <c r="C60" s="114" t="s">
        <v>404</v>
      </c>
      <c r="D60" s="114" t="s">
        <v>409</v>
      </c>
      <c r="E60" s="115" t="s">
        <v>48</v>
      </c>
      <c r="F60" s="116">
        <v>1</v>
      </c>
      <c r="G60" s="114" t="s">
        <v>406</v>
      </c>
      <c r="H60" s="117">
        <v>33000</v>
      </c>
      <c r="I60" s="114" t="s">
        <v>422</v>
      </c>
    </row>
    <row r="61" spans="1:9" s="118" customFormat="1" ht="35.1" customHeight="1">
      <c r="A61" s="112">
        <v>59</v>
      </c>
      <c r="B61" s="113">
        <v>43909</v>
      </c>
      <c r="C61" s="114" t="s">
        <v>479</v>
      </c>
      <c r="D61" s="114" t="s">
        <v>409</v>
      </c>
      <c r="E61" s="115" t="s">
        <v>48</v>
      </c>
      <c r="F61" s="116">
        <v>1</v>
      </c>
      <c r="G61" s="114" t="s">
        <v>459</v>
      </c>
      <c r="H61" s="117">
        <v>20000</v>
      </c>
      <c r="I61" s="114" t="s">
        <v>422</v>
      </c>
    </row>
    <row r="62" spans="1:9" s="118" customFormat="1" ht="35.1" customHeight="1">
      <c r="A62" s="112">
        <v>60</v>
      </c>
      <c r="B62" s="113">
        <v>43909</v>
      </c>
      <c r="C62" s="114" t="s">
        <v>451</v>
      </c>
      <c r="D62" s="114" t="s">
        <v>409</v>
      </c>
      <c r="E62" s="115" t="s">
        <v>48</v>
      </c>
      <c r="F62" s="116">
        <v>2</v>
      </c>
      <c r="G62" s="114" t="s">
        <v>402</v>
      </c>
      <c r="H62" s="117">
        <v>20000</v>
      </c>
      <c r="I62" s="114" t="s">
        <v>433</v>
      </c>
    </row>
    <row r="63" spans="1:9" s="118" customFormat="1" ht="35.1" customHeight="1">
      <c r="A63" s="112">
        <v>61</v>
      </c>
      <c r="B63" s="113">
        <v>43910</v>
      </c>
      <c r="C63" s="114" t="s">
        <v>404</v>
      </c>
      <c r="D63" s="114" t="s">
        <v>409</v>
      </c>
      <c r="E63" s="115" t="s">
        <v>48</v>
      </c>
      <c r="F63" s="116">
        <v>1</v>
      </c>
      <c r="G63" s="114" t="s">
        <v>406</v>
      </c>
      <c r="H63" s="117">
        <v>33000</v>
      </c>
      <c r="I63" s="114" t="s">
        <v>480</v>
      </c>
    </row>
    <row r="64" spans="1:9" s="118" customFormat="1" ht="35.1" customHeight="1">
      <c r="A64" s="112">
        <v>62</v>
      </c>
      <c r="B64" s="113">
        <v>43910</v>
      </c>
      <c r="C64" s="114" t="s">
        <v>421</v>
      </c>
      <c r="D64" s="114" t="s">
        <v>481</v>
      </c>
      <c r="E64" s="115" t="s">
        <v>48</v>
      </c>
      <c r="F64" s="116">
        <v>2</v>
      </c>
      <c r="G64" s="114" t="s">
        <v>402</v>
      </c>
      <c r="H64" s="117">
        <v>4400</v>
      </c>
      <c r="I64" s="114" t="s">
        <v>482</v>
      </c>
    </row>
    <row r="65" spans="1:9" s="118" customFormat="1" ht="35.1" customHeight="1">
      <c r="A65" s="112">
        <v>63</v>
      </c>
      <c r="B65" s="113">
        <v>43910</v>
      </c>
      <c r="C65" s="114" t="s">
        <v>400</v>
      </c>
      <c r="D65" s="114" t="s">
        <v>401</v>
      </c>
      <c r="E65" s="115" t="s">
        <v>48</v>
      </c>
      <c r="F65" s="116">
        <v>20</v>
      </c>
      <c r="G65" s="114" t="s">
        <v>402</v>
      </c>
      <c r="H65" s="117">
        <v>120000</v>
      </c>
      <c r="I65" s="114" t="s">
        <v>432</v>
      </c>
    </row>
    <row r="66" spans="1:9" s="118" customFormat="1" ht="35.1" customHeight="1">
      <c r="A66" s="112">
        <v>64</v>
      </c>
      <c r="B66" s="113">
        <v>43910</v>
      </c>
      <c r="C66" s="114" t="s">
        <v>400</v>
      </c>
      <c r="D66" s="114" t="s">
        <v>409</v>
      </c>
      <c r="E66" s="115" t="s">
        <v>48</v>
      </c>
      <c r="F66" s="116">
        <v>10</v>
      </c>
      <c r="G66" s="114" t="s">
        <v>402</v>
      </c>
      <c r="H66" s="117">
        <v>110000</v>
      </c>
      <c r="I66" s="114" t="s">
        <v>433</v>
      </c>
    </row>
    <row r="67" spans="1:9" s="118" customFormat="1" ht="35.1" customHeight="1">
      <c r="A67" s="112">
        <v>65</v>
      </c>
      <c r="B67" s="113">
        <v>43910</v>
      </c>
      <c r="C67" s="114" t="s">
        <v>400</v>
      </c>
      <c r="D67" s="114" t="s">
        <v>419</v>
      </c>
      <c r="E67" s="115" t="s">
        <v>48</v>
      </c>
      <c r="F67" s="116">
        <v>6</v>
      </c>
      <c r="G67" s="114" t="s">
        <v>402</v>
      </c>
      <c r="H67" s="117">
        <v>30000</v>
      </c>
      <c r="I67" s="114" t="s">
        <v>483</v>
      </c>
    </row>
    <row r="68" spans="1:9" s="118" customFormat="1" ht="35.1" customHeight="1">
      <c r="A68" s="112">
        <v>66</v>
      </c>
      <c r="B68" s="113">
        <v>43913</v>
      </c>
      <c r="C68" s="114" t="s">
        <v>479</v>
      </c>
      <c r="D68" s="114" t="s">
        <v>409</v>
      </c>
      <c r="E68" s="115" t="s">
        <v>48</v>
      </c>
      <c r="F68" s="116">
        <v>1</v>
      </c>
      <c r="G68" s="114" t="s">
        <v>459</v>
      </c>
      <c r="H68" s="117">
        <v>20000</v>
      </c>
      <c r="I68" s="114" t="s">
        <v>484</v>
      </c>
    </row>
    <row r="69" spans="1:9" s="118" customFormat="1" ht="35.1" customHeight="1">
      <c r="A69" s="112">
        <v>67</v>
      </c>
      <c r="B69" s="113">
        <v>43913</v>
      </c>
      <c r="C69" s="114" t="s">
        <v>400</v>
      </c>
      <c r="D69" s="114" t="s">
        <v>401</v>
      </c>
      <c r="E69" s="115" t="s">
        <v>48</v>
      </c>
      <c r="F69" s="116">
        <v>83</v>
      </c>
      <c r="G69" s="114" t="s">
        <v>402</v>
      </c>
      <c r="H69" s="117">
        <v>261000</v>
      </c>
      <c r="I69" s="114" t="s">
        <v>485</v>
      </c>
    </row>
    <row r="70" spans="1:9" s="118" customFormat="1" ht="35.1" customHeight="1">
      <c r="A70" s="112">
        <v>68</v>
      </c>
      <c r="B70" s="113">
        <v>43914</v>
      </c>
      <c r="C70" s="114" t="s">
        <v>404</v>
      </c>
      <c r="D70" s="114" t="s">
        <v>424</v>
      </c>
      <c r="E70" s="115" t="s">
        <v>48</v>
      </c>
      <c r="F70" s="116">
        <v>1</v>
      </c>
      <c r="G70" s="114" t="s">
        <v>406</v>
      </c>
      <c r="H70" s="117">
        <v>33000</v>
      </c>
      <c r="I70" s="114" t="s">
        <v>486</v>
      </c>
    </row>
    <row r="71" spans="1:9" s="118" customFormat="1" ht="35.1" customHeight="1">
      <c r="A71" s="112">
        <v>69</v>
      </c>
      <c r="B71" s="113">
        <v>43914</v>
      </c>
      <c r="C71" s="114" t="s">
        <v>411</v>
      </c>
      <c r="D71" s="114" t="s">
        <v>412</v>
      </c>
      <c r="E71" s="115" t="s">
        <v>48</v>
      </c>
      <c r="F71" s="116">
        <v>14</v>
      </c>
      <c r="G71" s="114" t="s">
        <v>402</v>
      </c>
      <c r="H71" s="117">
        <v>43800</v>
      </c>
      <c r="I71" s="114" t="s">
        <v>487</v>
      </c>
    </row>
    <row r="72" spans="1:9" s="118" customFormat="1" ht="35.1" customHeight="1">
      <c r="A72" s="112">
        <v>70</v>
      </c>
      <c r="B72" s="113">
        <v>43914</v>
      </c>
      <c r="C72" s="114" t="s">
        <v>400</v>
      </c>
      <c r="D72" s="114" t="s">
        <v>412</v>
      </c>
      <c r="E72" s="115" t="s">
        <v>48</v>
      </c>
      <c r="F72" s="116">
        <v>4</v>
      </c>
      <c r="G72" s="114" t="s">
        <v>402</v>
      </c>
      <c r="H72" s="117">
        <v>130000</v>
      </c>
      <c r="I72" s="114" t="s">
        <v>414</v>
      </c>
    </row>
    <row r="73" spans="1:9" s="118" customFormat="1" ht="35.1" customHeight="1">
      <c r="A73" s="112">
        <v>71</v>
      </c>
      <c r="B73" s="113">
        <v>43914</v>
      </c>
      <c r="C73" s="114" t="s">
        <v>421</v>
      </c>
      <c r="D73" s="114" t="s">
        <v>461</v>
      </c>
      <c r="E73" s="115" t="s">
        <v>48</v>
      </c>
      <c r="F73" s="116">
        <v>10</v>
      </c>
      <c r="G73" s="114" t="s">
        <v>402</v>
      </c>
      <c r="H73" s="117">
        <v>22000</v>
      </c>
      <c r="I73" s="114" t="s">
        <v>462</v>
      </c>
    </row>
    <row r="74" spans="1:9" s="118" customFormat="1" ht="35.1" customHeight="1">
      <c r="A74" s="112">
        <v>72</v>
      </c>
      <c r="B74" s="113">
        <v>43916</v>
      </c>
      <c r="C74" s="114" t="s">
        <v>488</v>
      </c>
      <c r="D74" s="114" t="s">
        <v>424</v>
      </c>
      <c r="E74" s="115" t="s">
        <v>48</v>
      </c>
      <c r="F74" s="116">
        <v>28</v>
      </c>
      <c r="G74" s="114" t="s">
        <v>402</v>
      </c>
      <c r="H74" s="117">
        <v>175000</v>
      </c>
      <c r="I74" s="114" t="s">
        <v>489</v>
      </c>
    </row>
    <row r="75" spans="1:9" s="118" customFormat="1" ht="35.1" customHeight="1">
      <c r="A75" s="112">
        <v>73</v>
      </c>
      <c r="B75" s="113">
        <v>43916</v>
      </c>
      <c r="C75" s="114" t="s">
        <v>490</v>
      </c>
      <c r="D75" s="114" t="s">
        <v>424</v>
      </c>
      <c r="E75" s="115" t="s">
        <v>48</v>
      </c>
      <c r="F75" s="116">
        <v>14</v>
      </c>
      <c r="G75" s="114" t="s">
        <v>459</v>
      </c>
      <c r="H75" s="117">
        <v>236600</v>
      </c>
      <c r="I75" s="114" t="s">
        <v>489</v>
      </c>
    </row>
    <row r="76" spans="1:9" s="118" customFormat="1" ht="35.1" customHeight="1">
      <c r="A76" s="112">
        <v>74</v>
      </c>
      <c r="B76" s="113">
        <v>43916</v>
      </c>
      <c r="C76" s="114" t="s">
        <v>491</v>
      </c>
      <c r="D76" s="114" t="s">
        <v>424</v>
      </c>
      <c r="E76" s="115" t="s">
        <v>48</v>
      </c>
      <c r="F76" s="116">
        <v>14</v>
      </c>
      <c r="G76" s="114" t="s">
        <v>402</v>
      </c>
      <c r="H76" s="117">
        <v>61600</v>
      </c>
      <c r="I76" s="114" t="s">
        <v>489</v>
      </c>
    </row>
    <row r="77" spans="1:9" s="118" customFormat="1" ht="35.1" customHeight="1">
      <c r="A77" s="112">
        <v>75</v>
      </c>
      <c r="B77" s="113">
        <v>43917</v>
      </c>
      <c r="C77" s="114" t="s">
        <v>404</v>
      </c>
      <c r="D77" s="114" t="s">
        <v>453</v>
      </c>
      <c r="E77" s="115" t="s">
        <v>48</v>
      </c>
      <c r="F77" s="116">
        <v>2</v>
      </c>
      <c r="G77" s="114" t="s">
        <v>406</v>
      </c>
      <c r="H77" s="117">
        <v>66000</v>
      </c>
      <c r="I77" s="114" t="s">
        <v>492</v>
      </c>
    </row>
    <row r="78" spans="1:9" s="118" customFormat="1" ht="35.1" customHeight="1">
      <c r="A78" s="112">
        <v>76</v>
      </c>
      <c r="B78" s="113">
        <v>43917</v>
      </c>
      <c r="C78" s="114" t="s">
        <v>477</v>
      </c>
      <c r="D78" s="114" t="s">
        <v>493</v>
      </c>
      <c r="E78" s="115" t="s">
        <v>48</v>
      </c>
      <c r="F78" s="116">
        <v>1</v>
      </c>
      <c r="G78" s="114" t="s">
        <v>456</v>
      </c>
      <c r="H78" s="117">
        <v>28000</v>
      </c>
      <c r="I78" s="114" t="s">
        <v>494</v>
      </c>
    </row>
    <row r="79" spans="1:9" s="118" customFormat="1" ht="35.1" customHeight="1">
      <c r="A79" s="112">
        <v>77</v>
      </c>
      <c r="B79" s="113">
        <v>43917</v>
      </c>
      <c r="C79" s="114" t="s">
        <v>400</v>
      </c>
      <c r="D79" s="114" t="s">
        <v>401</v>
      </c>
      <c r="E79" s="115" t="s">
        <v>48</v>
      </c>
      <c r="F79" s="116">
        <v>20</v>
      </c>
      <c r="G79" s="114" t="s">
        <v>402</v>
      </c>
      <c r="H79" s="117">
        <v>120000</v>
      </c>
      <c r="I79" s="114" t="s">
        <v>432</v>
      </c>
    </row>
    <row r="80" spans="1:9" s="118" customFormat="1" ht="35.1" customHeight="1">
      <c r="A80" s="112">
        <v>78</v>
      </c>
      <c r="B80" s="113">
        <v>43917</v>
      </c>
      <c r="C80" s="114" t="s">
        <v>400</v>
      </c>
      <c r="D80" s="114" t="s">
        <v>409</v>
      </c>
      <c r="E80" s="115" t="s">
        <v>48</v>
      </c>
      <c r="F80" s="116">
        <v>10</v>
      </c>
      <c r="G80" s="114" t="s">
        <v>402</v>
      </c>
      <c r="H80" s="117">
        <v>110000</v>
      </c>
      <c r="I80" s="114" t="s">
        <v>433</v>
      </c>
    </row>
    <row r="81" spans="1:9" s="118" customFormat="1" ht="35.1" customHeight="1">
      <c r="A81" s="112">
        <v>79</v>
      </c>
      <c r="B81" s="113">
        <v>43917</v>
      </c>
      <c r="C81" s="114" t="s">
        <v>400</v>
      </c>
      <c r="D81" s="114" t="s">
        <v>419</v>
      </c>
      <c r="E81" s="115" t="s">
        <v>48</v>
      </c>
      <c r="F81" s="116">
        <v>20</v>
      </c>
      <c r="G81" s="114" t="s">
        <v>402</v>
      </c>
      <c r="H81" s="117">
        <v>100000</v>
      </c>
      <c r="I81" s="114" t="s">
        <v>473</v>
      </c>
    </row>
    <row r="82" spans="1:9" s="118" customFormat="1" ht="35.1" customHeight="1">
      <c r="A82" s="112">
        <v>80</v>
      </c>
      <c r="B82" s="113">
        <v>43920</v>
      </c>
      <c r="C82" s="114" t="s">
        <v>495</v>
      </c>
      <c r="D82" s="114" t="s">
        <v>493</v>
      </c>
      <c r="E82" s="115" t="s">
        <v>48</v>
      </c>
      <c r="F82" s="116">
        <v>38</v>
      </c>
      <c r="G82" s="114" t="s">
        <v>402</v>
      </c>
      <c r="H82" s="117">
        <v>408000</v>
      </c>
      <c r="I82" s="114" t="s">
        <v>496</v>
      </c>
    </row>
    <row r="83" spans="1:9" s="118" customFormat="1" ht="35.1" customHeight="1">
      <c r="A83" s="112">
        <v>81</v>
      </c>
      <c r="B83" s="113">
        <v>43920</v>
      </c>
      <c r="C83" s="114" t="s">
        <v>497</v>
      </c>
      <c r="D83" s="114" t="s">
        <v>493</v>
      </c>
      <c r="E83" s="115" t="s">
        <v>48</v>
      </c>
      <c r="F83" s="116">
        <v>100</v>
      </c>
      <c r="G83" s="114" t="s">
        <v>402</v>
      </c>
      <c r="H83" s="117">
        <v>250000</v>
      </c>
      <c r="I83" s="114" t="s">
        <v>498</v>
      </c>
    </row>
    <row r="84" spans="1:9" s="118" customFormat="1" ht="35.1" customHeight="1">
      <c r="A84" s="112">
        <v>82</v>
      </c>
      <c r="B84" s="113">
        <v>43920</v>
      </c>
      <c r="C84" s="114" t="s">
        <v>491</v>
      </c>
      <c r="D84" s="114" t="s">
        <v>493</v>
      </c>
      <c r="E84" s="115" t="s">
        <v>48</v>
      </c>
      <c r="F84" s="116">
        <v>40</v>
      </c>
      <c r="G84" s="114" t="s">
        <v>402</v>
      </c>
      <c r="H84" s="117">
        <v>200000</v>
      </c>
      <c r="I84" s="114" t="s">
        <v>498</v>
      </c>
    </row>
    <row r="85" spans="1:9" s="118" customFormat="1" ht="35.1" customHeight="1">
      <c r="A85" s="112">
        <v>83</v>
      </c>
      <c r="B85" s="113">
        <v>43920</v>
      </c>
      <c r="C85" s="114" t="s">
        <v>400</v>
      </c>
      <c r="D85" s="114" t="s">
        <v>401</v>
      </c>
      <c r="E85" s="115" t="s">
        <v>48</v>
      </c>
      <c r="F85" s="116">
        <v>44</v>
      </c>
      <c r="G85" s="114" t="s">
        <v>402</v>
      </c>
      <c r="H85" s="117">
        <v>130000</v>
      </c>
      <c r="I85" s="114" t="s">
        <v>499</v>
      </c>
    </row>
    <row r="86" spans="1:9" s="118" customFormat="1" ht="35.1" customHeight="1">
      <c r="A86" s="112">
        <v>84</v>
      </c>
      <c r="B86" s="113">
        <v>43920</v>
      </c>
      <c r="C86" s="114" t="s">
        <v>500</v>
      </c>
      <c r="D86" s="114" t="s">
        <v>440</v>
      </c>
      <c r="E86" s="115" t="s">
        <v>48</v>
      </c>
      <c r="F86" s="116">
        <v>10</v>
      </c>
      <c r="G86" s="114" t="s">
        <v>402</v>
      </c>
      <c r="H86" s="117">
        <v>10</v>
      </c>
      <c r="I86" s="114" t="s">
        <v>501</v>
      </c>
    </row>
    <row r="87" spans="1:9" s="118" customFormat="1" ht="35.1" customHeight="1">
      <c r="A87" s="112">
        <v>85</v>
      </c>
      <c r="B87" s="113">
        <v>43920</v>
      </c>
      <c r="C87" s="114" t="s">
        <v>479</v>
      </c>
      <c r="D87" s="114" t="s">
        <v>424</v>
      </c>
      <c r="E87" s="115" t="s">
        <v>48</v>
      </c>
      <c r="F87" s="116">
        <v>1</v>
      </c>
      <c r="G87" s="114" t="s">
        <v>459</v>
      </c>
      <c r="H87" s="117">
        <v>20000</v>
      </c>
      <c r="I87" s="114" t="s">
        <v>486</v>
      </c>
    </row>
    <row r="88" spans="1:9" s="118" customFormat="1" ht="35.1" customHeight="1">
      <c r="A88" s="112">
        <v>86</v>
      </c>
      <c r="B88" s="113">
        <v>43921</v>
      </c>
      <c r="C88" s="123" t="s">
        <v>474</v>
      </c>
      <c r="D88" s="114" t="s">
        <v>453</v>
      </c>
      <c r="E88" s="115" t="s">
        <v>48</v>
      </c>
      <c r="F88" s="116">
        <v>5</v>
      </c>
      <c r="G88" s="123" t="s">
        <v>402</v>
      </c>
      <c r="H88" s="119">
        <v>111000</v>
      </c>
      <c r="I88" s="123" t="s">
        <v>502</v>
      </c>
    </row>
    <row r="89" spans="1:9" s="118" customFormat="1" ht="35.1" customHeight="1">
      <c r="A89" s="112">
        <v>87</v>
      </c>
      <c r="B89" s="113">
        <v>43921</v>
      </c>
      <c r="C89" s="114" t="s">
        <v>455</v>
      </c>
      <c r="D89" s="114" t="s">
        <v>409</v>
      </c>
      <c r="E89" s="115" t="s">
        <v>48</v>
      </c>
      <c r="F89" s="116">
        <v>2</v>
      </c>
      <c r="G89" s="114" t="s">
        <v>456</v>
      </c>
      <c r="H89" s="117">
        <v>40000</v>
      </c>
      <c r="I89" s="114" t="s">
        <v>503</v>
      </c>
    </row>
    <row r="90" spans="1:9" s="118" customFormat="1" ht="35.1" customHeight="1">
      <c r="A90" s="112">
        <v>88</v>
      </c>
      <c r="B90" s="113">
        <v>43921</v>
      </c>
      <c r="C90" s="114" t="s">
        <v>400</v>
      </c>
      <c r="D90" s="114" t="s">
        <v>412</v>
      </c>
      <c r="E90" s="115" t="s">
        <v>48</v>
      </c>
      <c r="F90" s="116">
        <v>4</v>
      </c>
      <c r="G90" s="114" t="s">
        <v>402</v>
      </c>
      <c r="H90" s="117">
        <v>130000</v>
      </c>
      <c r="I90" s="114" t="s">
        <v>414</v>
      </c>
    </row>
    <row r="91" spans="1:9" s="118" customFormat="1" ht="35.1" customHeight="1">
      <c r="A91" s="112">
        <v>89</v>
      </c>
      <c r="B91" s="113">
        <v>43921</v>
      </c>
      <c r="C91" s="114" t="s">
        <v>504</v>
      </c>
      <c r="D91" s="114" t="s">
        <v>453</v>
      </c>
      <c r="E91" s="115" t="s">
        <v>48</v>
      </c>
      <c r="F91" s="116">
        <v>1</v>
      </c>
      <c r="G91" s="114" t="s">
        <v>402</v>
      </c>
      <c r="H91" s="117">
        <v>28000</v>
      </c>
      <c r="I91" s="114" t="s">
        <v>410</v>
      </c>
    </row>
    <row r="92" spans="1:9" s="118" customFormat="1" ht="35.1" customHeight="1">
      <c r="A92" s="112">
        <v>90</v>
      </c>
      <c r="B92" s="113">
        <v>43921</v>
      </c>
      <c r="C92" s="114" t="s">
        <v>479</v>
      </c>
      <c r="D92" s="114" t="s">
        <v>493</v>
      </c>
      <c r="E92" s="115" t="s">
        <v>48</v>
      </c>
      <c r="F92" s="116">
        <v>10</v>
      </c>
      <c r="G92" s="114" t="s">
        <v>459</v>
      </c>
      <c r="H92" s="117">
        <v>240000</v>
      </c>
      <c r="I92" s="114" t="s">
        <v>505</v>
      </c>
    </row>
    <row r="93" spans="1:9" ht="35.1" customHeight="1">
      <c r="A93" s="124" t="s">
        <v>506</v>
      </c>
      <c r="B93" s="124"/>
      <c r="C93" s="124"/>
      <c r="D93" s="125"/>
      <c r="E93" s="125"/>
      <c r="F93" s="126">
        <f>SUM(F3:F92)</f>
        <v>2118</v>
      </c>
      <c r="G93" s="125"/>
      <c r="H93" s="127">
        <f>SUM(H3:H92)</f>
        <v>9923489</v>
      </c>
      <c r="I93" s="103"/>
    </row>
  </sheetData>
  <autoFilter ref="A2:I93" xr:uid="{F3F6EB41-EC58-4676-AC8C-3ADFBFCA96D9}"/>
  <mergeCells count="3">
    <mergeCell ref="A1:I1"/>
    <mergeCell ref="A93:C93"/>
    <mergeCell ref="H93:I9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이대연</cp:lastModifiedBy>
  <cp:lastPrinted>2019-07-10T06:52:51Z</cp:lastPrinted>
  <dcterms:created xsi:type="dcterms:W3CDTF">2012-02-06T10:45:49Z</dcterms:created>
  <dcterms:modified xsi:type="dcterms:W3CDTF">2020-04-27T06:32:25Z</dcterms:modified>
</cp:coreProperties>
</file>