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125" windowWidth="23250" windowHeight="13170" tabRatio="1000" activeTab="2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수입명세서'!$K$1:$K$25</definedName>
    <definedName name="_xlnm._FilterDatabase" localSheetId="1" hidden="1">'2. 후원금 사용명세서'!$A$2:$H$2</definedName>
    <definedName name="_xlnm._FilterDatabase" localSheetId="2" hidden="1">'3. 후원품 수입명세서'!$A$2:$N$85</definedName>
    <definedName name="_xlnm._FilterDatabase" localSheetId="3" hidden="1">'4. 후원품 사용명세서'!$A$2:$J$52</definedName>
    <definedName name="_xlnm.Print_Area" localSheetId="0">'1. 후원금 수입명세서'!$A$1:$L$33</definedName>
    <definedName name="_xlnm.Print_Area" localSheetId="1">'2. 후원금 사용명세서'!$A$1:$H$33</definedName>
    <definedName name="_xlnm.Print_Area" localSheetId="2">'3. 후원품 수입명세서'!$A$1:$N$85</definedName>
    <definedName name="_xlnm.Print_Area" localSheetId="3">'4. 후원품 사용명세서'!$A$1:$J$52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수입명세서'!#REF!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사용명세서'!$A$2:$H$20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사용명세서'!$A$2:$H$20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사용명세서'!$A$2:$H$20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33" i="7" l="1"/>
  <c r="K33" i="1"/>
  <c r="L85" i="4" l="1"/>
  <c r="N85" i="4"/>
  <c r="I52" i="5" l="1"/>
  <c r="G52" i="5"/>
</calcChain>
</file>

<file path=xl/sharedStrings.xml><?xml version="1.0" encoding="utf-8"?>
<sst xmlns="http://schemas.openxmlformats.org/spreadsheetml/2006/main" count="1584" uniqueCount="308">
  <si>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</si>
  <si>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</si>
  <si>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</si>
  <si>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</si>
  <si>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</si>
  <si>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</si>
  <si>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</si>
  <si>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</si>
  <si>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</si>
  <si>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</si>
  <si>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</si>
  <si>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</si>
  <si>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</si>
  <si>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</si>
  <si>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</si>
  <si>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</si>
  <si>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</si>
  <si>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</si>
  <si>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총 계</t>
    <phoneticPr fontId="3" type="noConversion"/>
  </si>
  <si>
    <t>지역사회금품</t>
  </si>
  <si>
    <t>쌀(10kg)</t>
  </si>
  <si>
    <t>식품</t>
  </si>
  <si>
    <t>상품권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</si>
  <si>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</si>
  <si>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</si>
  <si>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</si>
  <si>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</si>
  <si>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</si>
  <si>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</si>
  <si>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</si>
  <si>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</si>
  <si>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</si>
  <si>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</si>
  <si>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</si>
  <si>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</si>
  <si>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</si>
  <si>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개</t>
    <phoneticPr fontId="3" type="noConversion"/>
  </si>
  <si>
    <t>장</t>
    <phoneticPr fontId="3" type="noConversion"/>
  </si>
  <si>
    <t>라면</t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</si>
  <si>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</si>
  <si>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</si>
  <si>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</si>
  <si>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</si>
  <si>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공동모금회 정기결연 후원자 지정후원금 지출</t>
    <phoneticPr fontId="3" type="noConversion"/>
  </si>
  <si>
    <t>김치</t>
  </si>
  <si>
    <t>1. 후원금(금전) 수입명세서</t>
    <phoneticPr fontId="4" type="noConversion"/>
  </si>
  <si>
    <t>동부권역 사례관리 대상자 빵 지원</t>
    <phoneticPr fontId="3" type="noConversion"/>
  </si>
  <si>
    <t>법인</t>
    <phoneticPr fontId="3" type="noConversion"/>
  </si>
  <si>
    <t>기초식품 지원사업 '인심 愛 밥심 더하기' 상품권 구입(이마트)</t>
    <phoneticPr fontId="3" type="noConversion"/>
  </si>
  <si>
    <t>기초식품 지원사업 '인심 愛 밥심 더하기' 상품권 구입(농협)</t>
    <phoneticPr fontId="3" type="noConversion"/>
  </si>
  <si>
    <t>포</t>
    <phoneticPr fontId="3" type="noConversion"/>
  </si>
  <si>
    <t>Box</t>
    <phoneticPr fontId="3" type="noConversion"/>
  </si>
  <si>
    <t>동부권역 사례관리 대상자 라면 지원</t>
    <phoneticPr fontId="3" type="noConversion"/>
  </si>
  <si>
    <t>동부권역 사례관리 대상자 곰탕 지원</t>
    <phoneticPr fontId="3" type="noConversion"/>
  </si>
  <si>
    <t>합계</t>
    <phoneticPr fontId="3" type="noConversion"/>
  </si>
  <si>
    <t>법인</t>
    <phoneticPr fontId="3" type="noConversion"/>
  </si>
  <si>
    <t>개인</t>
    <phoneticPr fontId="3" type="noConversion"/>
  </si>
  <si>
    <t>이00 외 5명</t>
    <phoneticPr fontId="3" type="noConversion"/>
  </si>
  <si>
    <t>1,202,500원X1회</t>
    <phoneticPr fontId="3" type="noConversion"/>
  </si>
  <si>
    <t>정00</t>
    <phoneticPr fontId="3" type="noConversion"/>
  </si>
  <si>
    <t>300,000원X1회</t>
    <phoneticPr fontId="3" type="noConversion"/>
  </si>
  <si>
    <t>전00 외 11명</t>
  </si>
  <si>
    <t>양주cc 백미지원 정기 후원금 지출</t>
  </si>
  <si>
    <t>4,500,000원X1회</t>
  </si>
  <si>
    <t>20,000원X1회
50,000원X1회
100,000원X2회
500,000원X1회</t>
    <phoneticPr fontId="3" type="noConversion"/>
  </si>
  <si>
    <t>황00 외 4명</t>
    <phoneticPr fontId="3" type="noConversion"/>
  </si>
  <si>
    <t>50,000원X2회</t>
    <phoneticPr fontId="3" type="noConversion"/>
  </si>
  <si>
    <t>박00 외 1명</t>
    <phoneticPr fontId="3" type="noConversion"/>
  </si>
  <si>
    <t>라면</t>
    <phoneticPr fontId="3" type="noConversion"/>
  </si>
  <si>
    <t>식품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</si>
  <si>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</si>
  <si>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</si>
  <si>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</si>
  <si>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</si>
  <si>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</si>
  <si>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</si>
  <si>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</si>
  <si>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</si>
  <si>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기간 : 2023년 08월 01일부터 ~ 2023년 08월 31일까지</t>
    <phoneticPr fontId="4" type="noConversion"/>
  </si>
  <si>
    <t>2023-08-01</t>
  </si>
  <si>
    <t>2023-08-03</t>
  </si>
  <si>
    <t>2023-08-07</t>
  </si>
  <si>
    <t>2023-08-08</t>
  </si>
  <si>
    <t>2023-08-09</t>
  </si>
  <si>
    <t>2023-08-10</t>
  </si>
  <si>
    <t>2023-08-13</t>
  </si>
  <si>
    <t>2023-08-14</t>
  </si>
  <si>
    <t>2023-08-17</t>
  </si>
  <si>
    <t>2023-08-21</t>
  </si>
  <si>
    <t>2023-08-22</t>
  </si>
  <si>
    <t>2023-08-25</t>
  </si>
  <si>
    <t>2023-08-28</t>
  </si>
  <si>
    <t>2023-08-30</t>
  </si>
  <si>
    <t>2023-08-31</t>
  </si>
  <si>
    <t>어린이재단 8월(7월분)정기후원금</t>
  </si>
  <si>
    <t>동부희망케어센터 근로자 복지지정후원금</t>
  </si>
  <si>
    <t>지정후원금</t>
    <phoneticPr fontId="3" type="noConversion"/>
  </si>
  <si>
    <t>개인</t>
    <phoneticPr fontId="3" type="noConversion"/>
  </si>
  <si>
    <t>법인</t>
    <phoneticPr fontId="3" type="noConversion"/>
  </si>
  <si>
    <t>Y</t>
    <phoneticPr fontId="3" type="noConversion"/>
  </si>
  <si>
    <t>Y</t>
    <phoneticPr fontId="3" type="noConversion"/>
  </si>
  <si>
    <t>여성 아동청소년 위생용품 지정</t>
    <phoneticPr fontId="3" type="noConversion"/>
  </si>
  <si>
    <t>대상자 지정(조**)</t>
    <phoneticPr fontId="3" type="noConversion"/>
  </si>
  <si>
    <t>지역사회 저소득 소외계층을 위한 후원</t>
    <phoneticPr fontId="3" type="noConversion"/>
  </si>
  <si>
    <t>대상자 정기결연</t>
    <phoneticPr fontId="3" type="noConversion"/>
  </si>
  <si>
    <t>주거환경개선사업 지정 후원</t>
    <phoneticPr fontId="3" type="noConversion"/>
  </si>
  <si>
    <t>백미 지정후원</t>
    <phoneticPr fontId="3" type="noConversion"/>
  </si>
  <si>
    <t>지역사회통합돌봄 케어안심주택 사업비</t>
    <phoneticPr fontId="3" type="noConversion"/>
  </si>
  <si>
    <t>교육</t>
    <phoneticPr fontId="3" type="noConversion"/>
  </si>
  <si>
    <t>121,450원X1회</t>
    <phoneticPr fontId="3" type="noConversion"/>
  </si>
  <si>
    <t>청소년 프로그램 "우리의 날개를 달다" 4회차 강사비 지출</t>
    <phoneticPr fontId="3" type="noConversion"/>
  </si>
  <si>
    <t>120,000원X1회</t>
    <phoneticPr fontId="3" type="noConversion"/>
  </si>
  <si>
    <t>500,000원X1회</t>
    <phoneticPr fontId="3" type="noConversion"/>
  </si>
  <si>
    <t>2023년 수동마을 공동체 "물골안유튜버" 간식 및 회의비 지출</t>
    <phoneticPr fontId="3" type="noConversion"/>
  </si>
  <si>
    <t>150,000원X1회</t>
    <phoneticPr fontId="3" type="noConversion"/>
  </si>
  <si>
    <t>기타</t>
    <phoneticPr fontId="3" type="noConversion"/>
  </si>
  <si>
    <t>사업비 이자 잡수입 처리</t>
    <phoneticPr fontId="3" type="noConversion"/>
  </si>
  <si>
    <t>350원X1회</t>
    <phoneticPr fontId="3" type="noConversion"/>
  </si>
  <si>
    <t>2023년 수동 마을공동체 "물골안유튜버" 학부모 간식 및 회의비 지출</t>
    <phoneticPr fontId="3" type="noConversion"/>
  </si>
  <si>
    <t>케어안심주택 도시가스 8월분 납부</t>
    <phoneticPr fontId="3" type="noConversion"/>
  </si>
  <si>
    <t>수동지역사회보장협의체 협력사업비 지출</t>
    <phoneticPr fontId="3" type="noConversion"/>
  </si>
  <si>
    <t>13,930원X1회</t>
    <phoneticPr fontId="3" type="noConversion"/>
  </si>
  <si>
    <t>2023년 남양주시 아이돌 네트워크 5차 정기회의 현수막 제작</t>
    <phoneticPr fontId="3" type="noConversion"/>
  </si>
  <si>
    <t>55,000원X1회</t>
    <phoneticPr fontId="3" type="noConversion"/>
  </si>
  <si>
    <t>케어안심주택 전기요금 8월 납부</t>
    <phoneticPr fontId="3" type="noConversion"/>
  </si>
  <si>
    <t>52,550원X1회</t>
    <phoneticPr fontId="3" type="noConversion"/>
  </si>
  <si>
    <t>-</t>
    <phoneticPr fontId="3" type="noConversion"/>
  </si>
  <si>
    <t>2023년 남양주시 아이돌 네트워크 5차 정기회의 다과비 지출</t>
    <phoneticPr fontId="3" type="noConversion"/>
  </si>
  <si>
    <t>237,000원X1회</t>
    <phoneticPr fontId="3" type="noConversion"/>
  </si>
  <si>
    <t>케어안심주택 임대료 및 기타 공과금 납부</t>
    <phoneticPr fontId="3" type="noConversion"/>
  </si>
  <si>
    <t>1,262,010원X1회</t>
    <phoneticPr fontId="3" type="noConversion"/>
  </si>
  <si>
    <t>가죽문화산책_브런치 콘서트 진행에 따른 식사비 지출</t>
    <phoneticPr fontId="3" type="noConversion"/>
  </si>
  <si>
    <t>문화</t>
    <phoneticPr fontId="3" type="noConversion"/>
  </si>
  <si>
    <t>194,100원X1회</t>
    <phoneticPr fontId="3" type="noConversion"/>
  </si>
  <si>
    <t>서00 외 10명</t>
    <phoneticPr fontId="3" type="noConversion"/>
  </si>
  <si>
    <t>2023년 하절기 기후변화대책사업 "전기료" 지원 비용 지출</t>
    <phoneticPr fontId="3" type="noConversion"/>
  </si>
  <si>
    <t>200,000원X20회</t>
    <phoneticPr fontId="3" type="noConversion"/>
  </si>
  <si>
    <t>박00 외 19명</t>
    <phoneticPr fontId="3" type="noConversion"/>
  </si>
  <si>
    <t>생계</t>
    <phoneticPr fontId="3" type="noConversion"/>
  </si>
  <si>
    <t>김00 외 28명</t>
    <phoneticPr fontId="3" type="noConversion"/>
  </si>
  <si>
    <t>정00 외 9명</t>
    <phoneticPr fontId="3" type="noConversion"/>
  </si>
  <si>
    <t>호평평내행정복지센터 서비스 의뢰에 따른 의료비 지출</t>
    <phoneticPr fontId="3" type="noConversion"/>
  </si>
  <si>
    <t>의료</t>
    <phoneticPr fontId="3" type="noConversion"/>
  </si>
  <si>
    <t>247,230원X1회</t>
    <phoneticPr fontId="3" type="noConversion"/>
  </si>
  <si>
    <t>강00</t>
    <phoneticPr fontId="3" type="noConversion"/>
  </si>
  <si>
    <t>화도수동행정복지센터 통합사례회의 결과에 따른 긴급위기 가정 생계비 지원</t>
    <phoneticPr fontId="3" type="noConversion"/>
  </si>
  <si>
    <t>1,000,000원X1회</t>
    <phoneticPr fontId="3" type="noConversion"/>
  </si>
  <si>
    <t>김00</t>
    <phoneticPr fontId="3" type="noConversion"/>
  </si>
  <si>
    <t>50,000원X6회
60,000원X1회
80,000원X1회
100,000원X38회
120,000원X1회
150,000원X6회
200,000원X9회
250,000원X1회</t>
    <phoneticPr fontId="3" type="noConversion"/>
  </si>
  <si>
    <t>박00 외 62명</t>
    <phoneticPr fontId="3" type="noConversion"/>
  </si>
  <si>
    <t>돌봄취약가정 안전한 일상생활 지원을 위한 홈 IOT 서비스 23년 07월분 이용료 납부</t>
    <phoneticPr fontId="3" type="noConversion"/>
  </si>
  <si>
    <t>2,970원X1회
51,200원X1회
52,800원X1회
66,850언X1회</t>
    <phoneticPr fontId="3" type="noConversion"/>
  </si>
  <si>
    <t>김00 외 3명</t>
    <phoneticPr fontId="3" type="noConversion"/>
  </si>
  <si>
    <t>2023년 8월 후원자 지정 후원금 지출</t>
    <phoneticPr fontId="3" type="noConversion"/>
  </si>
  <si>
    <t>2023년 8월 동네사람들 지정 후원금 지출</t>
    <phoneticPr fontId="3" type="noConversion"/>
  </si>
  <si>
    <t>G-housing 지원사업에 따른 주거환경개선비 지원</t>
    <phoneticPr fontId="3" type="noConversion"/>
  </si>
  <si>
    <t>주거</t>
    <phoneticPr fontId="3" type="noConversion"/>
  </si>
  <si>
    <t>2,000,000원X2회</t>
    <phoneticPr fontId="3" type="noConversion"/>
  </si>
  <si>
    <t>송00 외 1명</t>
    <phoneticPr fontId="3" type="noConversion"/>
  </si>
  <si>
    <t>김00 외 78명</t>
    <phoneticPr fontId="3" type="noConversion"/>
  </si>
  <si>
    <t>어린이재단 8월(07월분) 후원금 지급</t>
    <phoneticPr fontId="3" type="noConversion"/>
  </si>
  <si>
    <t>100,000원X2회
200,000원X7회
500,000원X2회
600,000원X1회
1,000,000원X1회</t>
    <phoneticPr fontId="3" type="noConversion"/>
  </si>
  <si>
    <t>센터 사례관리 대상(이**) 의료비 지출</t>
    <phoneticPr fontId="3" type="noConversion"/>
  </si>
  <si>
    <t>이00</t>
    <phoneticPr fontId="3" type="noConversion"/>
  </si>
  <si>
    <t>후원자 지정 대상 일시후원금 지출</t>
    <phoneticPr fontId="3" type="noConversion"/>
  </si>
  <si>
    <t>300,000원X1회</t>
    <phoneticPr fontId="3" type="noConversion"/>
  </si>
  <si>
    <t>조00</t>
    <phoneticPr fontId="3" type="noConversion"/>
  </si>
  <si>
    <t>2023년 케어안심주택 일상 문화여가"Fun Fun한 일상"한강 OST 뮤지 크루즈 체험</t>
    <phoneticPr fontId="3" type="noConversion"/>
  </si>
  <si>
    <t>1776,080원X1회</t>
    <phoneticPr fontId="3" type="noConversion"/>
  </si>
  <si>
    <t>권00 외 10명</t>
    <phoneticPr fontId="3" type="noConversion"/>
  </si>
  <si>
    <t>Y</t>
    <phoneticPr fontId="3" type="noConversion"/>
  </si>
  <si>
    <t>10,000원X76회</t>
    <phoneticPr fontId="3" type="noConversion"/>
  </si>
  <si>
    <t>10,000원X183회</t>
    <phoneticPr fontId="3" type="noConversion"/>
  </si>
  <si>
    <t>1,986,000원X6회</t>
    <phoneticPr fontId="3" type="noConversion"/>
  </si>
  <si>
    <t>학습플래너 07월 활동비 지급</t>
    <phoneticPr fontId="3" type="noConversion"/>
  </si>
  <si>
    <t>학습플래너 07월 급여 지급</t>
    <phoneticPr fontId="3" type="noConversion"/>
  </si>
  <si>
    <t>학습플래너 07월 4대보험료 납부</t>
    <phoneticPr fontId="3" type="noConversion"/>
  </si>
  <si>
    <t>신0애</t>
    <phoneticPr fontId="3" type="noConversion"/>
  </si>
  <si>
    <t>정0교</t>
    <phoneticPr fontId="3" type="noConversion"/>
  </si>
  <si>
    <t>시0000000000집</t>
    <phoneticPr fontId="3" type="noConversion"/>
  </si>
  <si>
    <t>행00 0다</t>
    <phoneticPr fontId="3" type="noConversion"/>
  </si>
  <si>
    <t>서00든</t>
    <phoneticPr fontId="3" type="noConversion"/>
  </si>
  <si>
    <t>육0사</t>
    <phoneticPr fontId="3" type="noConversion"/>
  </si>
  <si>
    <t>장00000트</t>
    <phoneticPr fontId="3" type="noConversion"/>
  </si>
  <si>
    <t>어000000000부</t>
    <phoneticPr fontId="3" type="noConversion"/>
  </si>
  <si>
    <t>경00000회</t>
    <phoneticPr fontId="3" type="noConversion"/>
  </si>
  <si>
    <t>본000000탕</t>
    <phoneticPr fontId="3" type="noConversion"/>
  </si>
  <si>
    <t>㈜인000지</t>
    <phoneticPr fontId="3" type="noConversion"/>
  </si>
  <si>
    <t>박0임</t>
    <phoneticPr fontId="3" type="noConversion"/>
  </si>
  <si>
    <t>이0운</t>
    <phoneticPr fontId="3" type="noConversion"/>
  </si>
  <si>
    <t>아000대</t>
    <phoneticPr fontId="3" type="noConversion"/>
  </si>
  <si>
    <t>이0란</t>
    <phoneticPr fontId="3" type="noConversion"/>
  </si>
  <si>
    <t>유0미</t>
    <phoneticPr fontId="3" type="noConversion"/>
  </si>
  <si>
    <t>지000설(주)</t>
    <phoneticPr fontId="3" type="noConversion"/>
  </si>
  <si>
    <t>설0아</t>
    <phoneticPr fontId="3" type="noConversion"/>
  </si>
  <si>
    <t>한0현</t>
    <phoneticPr fontId="3" type="noConversion"/>
  </si>
  <si>
    <t>윤0연</t>
    <phoneticPr fontId="3" type="noConversion"/>
  </si>
  <si>
    <t>황0룡</t>
    <phoneticPr fontId="3" type="noConversion"/>
  </si>
  <si>
    <t xml:space="preserve">근00산(주) </t>
    <phoneticPr fontId="3" type="noConversion"/>
  </si>
  <si>
    <t>(주)로000스</t>
    <phoneticPr fontId="3" type="noConversion"/>
  </si>
  <si>
    <t>박0식</t>
    <phoneticPr fontId="3" type="noConversion"/>
  </si>
  <si>
    <t>이0호</t>
    <phoneticPr fontId="3" type="noConversion"/>
  </si>
  <si>
    <t>박0결</t>
    <phoneticPr fontId="3" type="noConversion"/>
  </si>
  <si>
    <t>2023-08-02</t>
  </si>
  <si>
    <t>2023-08-04</t>
  </si>
  <si>
    <t>2023-08-11</t>
  </si>
  <si>
    <t>2023-08-16</t>
  </si>
  <si>
    <t>2023-08-18</t>
  </si>
  <si>
    <t>지역사회금품</t>
    <phoneticPr fontId="3" type="noConversion"/>
  </si>
  <si>
    <t>2023-08-24</t>
  </si>
  <si>
    <t>2023-08-29</t>
  </si>
  <si>
    <t>상품권</t>
    <phoneticPr fontId="3" type="noConversion"/>
  </si>
  <si>
    <t xml:space="preserve">3. 지정후원품 수입명세서           </t>
  </si>
  <si>
    <t>지정후원품의 종류</t>
  </si>
  <si>
    <t>동부권역 사례관리 대상자 라면 지정후원</t>
  </si>
  <si>
    <t>동부권역 사례관리 대상자 쌀(10kg) 지정후원</t>
  </si>
  <si>
    <t>동부권역 사례관리 대상자 빵 지정후원</t>
  </si>
  <si>
    <t>동부권역 사례관리 대상자 피자 및 음료 지정후원</t>
  </si>
  <si>
    <t>동부권역 사례관리 대상자 김치(5kg) 지정후원</t>
  </si>
  <si>
    <t>동부권역 사례관리 대상자 생활필수품 구입 쿠폰 지정후원</t>
  </si>
  <si>
    <t>동부권역 사례관리 대상자 찹쌀(10Kg) 지정후원</t>
  </si>
  <si>
    <t>동부권역 사례관리 대상자 찹쌀(4Kg) 지정후원</t>
  </si>
  <si>
    <t>동부권역 사례관리 대상자 쌀(10Kg) 지정후원</t>
  </si>
  <si>
    <t>동부권역 사례관리 대상자 치킨 지정후원</t>
  </si>
  <si>
    <t>동부권역 사례관리 대상자 곰탕 지정후원</t>
  </si>
  <si>
    <t>동부권역 사례관리 대상자 뉴케어 지정후원</t>
  </si>
  <si>
    <t>동부권역 사례관리 대상자 피자 쿠폰 지정후원</t>
  </si>
  <si>
    <t>동부권역 사례관리 대상자 치킨 쿠폰 지정후원</t>
  </si>
  <si>
    <t>동부권역 사례관리 대상자 초밥 쿠폰 지정후원</t>
  </si>
  <si>
    <t>동부권역 사례관리 대상자 정육 지정후원</t>
  </si>
  <si>
    <t>동부권역 사례관리 대상자 물품 지정후원</t>
  </si>
  <si>
    <t>동부권역 사례관리 대상 아동, 청소년 감자탕 지정후원</t>
    <phoneticPr fontId="3" type="noConversion"/>
  </si>
  <si>
    <t>동부권역 사례관리 대상자 빵 지원</t>
    <phoneticPr fontId="35" type="noConversion"/>
  </si>
  <si>
    <t>동부권역 사례관리 대상자 라면 지원</t>
    <phoneticPr fontId="35" type="noConversion"/>
  </si>
  <si>
    <t>동부권역 사례관리 대상자 피자 지원</t>
    <phoneticPr fontId="3" type="noConversion"/>
  </si>
  <si>
    <t>동부권역 사례관리 대상자 김치 지원</t>
    <phoneticPr fontId="35" type="noConversion"/>
  </si>
  <si>
    <t>동부권역 사례관리 대상자 호평동지사협 나눔쿠폰 지원</t>
    <phoneticPr fontId="35" type="noConversion"/>
  </si>
  <si>
    <t>동부권역사례관리 대상자 치킨 지원</t>
    <phoneticPr fontId="3" type="noConversion"/>
  </si>
  <si>
    <t>쌀(10kg)</t>
    <phoneticPr fontId="3" type="noConversion"/>
  </si>
  <si>
    <t>동부권역 사례관리 대상자 쌀(10kg) 지원</t>
    <phoneticPr fontId="3" type="noConversion"/>
  </si>
  <si>
    <t>동부권역 사례관리 대상자 뉴케어 지원</t>
    <phoneticPr fontId="3" type="noConversion"/>
  </si>
  <si>
    <t>동부권역 사례관리 대상자 치킨, 피자, 초밥 쿠폰 지원</t>
    <phoneticPr fontId="35" type="noConversion"/>
  </si>
  <si>
    <t>2023-08-23</t>
  </si>
  <si>
    <t>동부권역 사례관리 대상자 치킨 지원</t>
    <phoneticPr fontId="3" type="noConversion"/>
  </si>
  <si>
    <t>동부권역 사례관리 대상자 쌀 10kg 지원</t>
    <phoneticPr fontId="35" type="noConversion"/>
  </si>
  <si>
    <t>-</t>
    <phoneticPr fontId="35" type="noConversion"/>
  </si>
  <si>
    <t>동부권역 사례관리 유관기관 단체 빵 지원</t>
  </si>
  <si>
    <t>동부권역 사례관리 유관기관 단체 빵 지원</t>
    <phoneticPr fontId="35" type="noConversion"/>
  </si>
  <si>
    <t>동부권역 사례관리 대상 아동, 청소년 감자탕 지원</t>
    <phoneticPr fontId="3" type="noConversion"/>
  </si>
  <si>
    <t>`</t>
    <phoneticPr fontId="3" type="noConversion"/>
  </si>
  <si>
    <t>가000 00꼬</t>
    <phoneticPr fontId="3" type="noConversion"/>
  </si>
  <si>
    <t>비00000체</t>
    <phoneticPr fontId="3" type="noConversion"/>
  </si>
  <si>
    <t xml:space="preserve">월00플 </t>
    <phoneticPr fontId="3" type="noConversion"/>
  </si>
  <si>
    <t>청000000차</t>
    <phoneticPr fontId="3" type="noConversion"/>
  </si>
  <si>
    <t>이0자</t>
    <phoneticPr fontId="3" type="noConversion"/>
  </si>
  <si>
    <t>월00플</t>
    <phoneticPr fontId="3" type="noConversion"/>
  </si>
  <si>
    <t>다00000체</t>
    <phoneticPr fontId="3" type="noConversion"/>
  </si>
  <si>
    <t>고0용</t>
    <phoneticPr fontId="3" type="noConversion"/>
  </si>
  <si>
    <t>고0규 외 4명</t>
    <phoneticPr fontId="3" type="noConversion"/>
  </si>
  <si>
    <t>김0희 외 2명</t>
    <phoneticPr fontId="3" type="noConversion"/>
  </si>
  <si>
    <t>김0주</t>
    <phoneticPr fontId="3" type="noConversion"/>
  </si>
  <si>
    <t xml:space="preserve">김0숙 외 1명 </t>
    <phoneticPr fontId="3" type="noConversion"/>
  </si>
  <si>
    <t>김0자 외 19명</t>
    <phoneticPr fontId="3" type="noConversion"/>
  </si>
  <si>
    <t>박0표 외 1명</t>
    <phoneticPr fontId="3" type="noConversion"/>
  </si>
  <si>
    <t>박0준 외 23명</t>
    <phoneticPr fontId="3" type="noConversion"/>
  </si>
  <si>
    <t>남0선 외 3명</t>
    <phoneticPr fontId="3" type="noConversion"/>
  </si>
  <si>
    <t xml:space="preserve">박0철 외 9명 </t>
    <phoneticPr fontId="3" type="noConversion"/>
  </si>
  <si>
    <t>안0식</t>
    <phoneticPr fontId="3" type="noConversion"/>
  </si>
  <si>
    <t>윤0복</t>
    <phoneticPr fontId="3" type="noConversion"/>
  </si>
  <si>
    <t>박0지</t>
    <phoneticPr fontId="3" type="noConversion"/>
  </si>
  <si>
    <t>박0비</t>
    <phoneticPr fontId="3" type="noConversion"/>
  </si>
  <si>
    <t xml:space="preserve">박0비 </t>
    <phoneticPr fontId="3" type="noConversion"/>
  </si>
  <si>
    <t xml:space="preserve">조0연 외 2명 </t>
    <phoneticPr fontId="3" type="noConversion"/>
  </si>
  <si>
    <t>장0랑 외 1명</t>
    <phoneticPr fontId="3" type="noConversion"/>
  </si>
  <si>
    <t>이0은 외 13명</t>
    <phoneticPr fontId="3" type="noConversion"/>
  </si>
  <si>
    <t>장0랑 외 2명</t>
    <phoneticPr fontId="3" type="noConversion"/>
  </si>
  <si>
    <t xml:space="preserve">정0용 </t>
    <phoneticPr fontId="3" type="noConversion"/>
  </si>
  <si>
    <t>제00화</t>
    <phoneticPr fontId="3" type="noConversion"/>
  </si>
  <si>
    <t>호00000000터</t>
    <phoneticPr fontId="3" type="noConversion"/>
  </si>
  <si>
    <t>화00000000터</t>
    <phoneticPr fontId="3" type="noConversion"/>
  </si>
  <si>
    <t>박0순 외 2명</t>
    <phoneticPr fontId="3" type="noConversion"/>
  </si>
  <si>
    <t>5000000점</t>
    <phoneticPr fontId="3" type="noConversion"/>
  </si>
  <si>
    <t>금000트</t>
    <phoneticPr fontId="3" type="noConversion"/>
  </si>
  <si>
    <t>b0000000점</t>
    <phoneticPr fontId="3" type="noConversion"/>
  </si>
  <si>
    <t>던000츠 마00000점</t>
    <phoneticPr fontId="3" type="noConversion"/>
  </si>
  <si>
    <t>뚜00르남00점</t>
    <phoneticPr fontId="3" type="noConversion"/>
  </si>
  <si>
    <t>맛00000품(주)</t>
    <phoneticPr fontId="3" type="noConversion"/>
  </si>
  <si>
    <t>김000000부</t>
    <phoneticPr fontId="3" type="noConversion"/>
  </si>
  <si>
    <t>맷00페</t>
    <phoneticPr fontId="3" type="noConversion"/>
  </si>
  <si>
    <t>민0연</t>
    <phoneticPr fontId="3" type="noConversion"/>
  </si>
  <si>
    <t>메0000원 평000점</t>
    <phoneticPr fontId="3" type="noConversion"/>
  </si>
  <si>
    <t>베000 0리</t>
    <phoneticPr fontId="3" type="noConversion"/>
  </si>
  <si>
    <t>비00000킨 마0점</t>
    <phoneticPr fontId="3" type="noConversion"/>
  </si>
  <si>
    <t>빵0000빵 남00점</t>
    <phoneticPr fontId="3" type="noConversion"/>
  </si>
  <si>
    <t>뼈0000장</t>
    <phoneticPr fontId="3" type="noConversion"/>
  </si>
  <si>
    <t>친0000간</t>
    <phoneticPr fontId="3" type="noConversion"/>
  </si>
  <si>
    <t>㈜이0트(남00점)</t>
    <phoneticPr fontId="3" type="noConversion"/>
  </si>
  <si>
    <t>파000뜨 천000점</t>
    <phoneticPr fontId="3" type="noConversion"/>
  </si>
  <si>
    <t>파000트 마0점</t>
    <phoneticPr fontId="3" type="noConversion"/>
  </si>
  <si>
    <t>파000트 평000점</t>
    <phoneticPr fontId="3" type="noConversion"/>
  </si>
  <si>
    <t>화00000럽</t>
    <phoneticPr fontId="3" type="noConversion"/>
  </si>
  <si>
    <t>한000집</t>
    <phoneticPr fontId="3" type="noConversion"/>
  </si>
  <si>
    <t>김00 외 6명</t>
    <phoneticPr fontId="3" type="noConversion"/>
  </si>
  <si>
    <t xml:space="preserve"> </t>
    <phoneticPr fontId="35" type="noConversion"/>
  </si>
  <si>
    <t>피0헛</t>
    <phoneticPr fontId="3" type="noConversion"/>
  </si>
  <si>
    <t>후원자
구분</t>
    <phoneticPr fontId="3" type="noConversion"/>
  </si>
  <si>
    <t>노0경</t>
    <phoneticPr fontId="3" type="noConversion"/>
  </si>
  <si>
    <t>대상자 정기결연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</si>
</sst>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55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shrinkToFi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41" fontId="27" fillId="0" borderId="0" xfId="1" applyFont="1" applyFill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1" fontId="29" fillId="0" borderId="0" xfId="1" applyFont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1" fillId="4" borderId="0" xfId="2" applyFont="1" applyFill="1">
      <alignment vertical="center"/>
    </xf>
    <xf numFmtId="14" fontId="16" fillId="4" borderId="1" xfId="0" applyNumberFormat="1" applyFont="1" applyFill="1" applyBorder="1" applyAlignment="1">
      <alignment horizontal="center" vertical="center" wrapText="1"/>
    </xf>
    <xf numFmtId="41" fontId="16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right" vertical="center" wrapText="1"/>
    </xf>
    <xf numFmtId="41" fontId="15" fillId="4" borderId="0" xfId="1" applyFont="1" applyFill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42" fontId="15" fillId="0" borderId="0" xfId="1" applyNumberFormat="1" applyFont="1" applyAlignment="1">
      <alignment horizontal="right" vertical="center"/>
    </xf>
    <xf numFmtId="42" fontId="16" fillId="0" borderId="1" xfId="0" applyNumberFormat="1" applyFont="1" applyBorder="1" applyAlignment="1">
      <alignment horizontal="right" vertical="center" wrapText="1"/>
    </xf>
    <xf numFmtId="42" fontId="15" fillId="0" borderId="1" xfId="0" applyNumberFormat="1" applyFont="1" applyBorder="1" applyAlignment="1">
      <alignment horizontal="right" vertical="center" wrapText="1"/>
    </xf>
    <xf numFmtId="41" fontId="30" fillId="3" borderId="2" xfId="1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2" xfId="2" applyFont="1" applyFill="1" applyBorder="1" applyAlignment="1">
      <alignment horizontal="center" vertical="center" wrapText="1"/>
    </xf>
    <xf numFmtId="42" fontId="30" fillId="3" borderId="8" xfId="2" applyNumberFormat="1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/>
    </xf>
    <xf numFmtId="41" fontId="30" fillId="7" borderId="2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4" fontId="34" fillId="2" borderId="11" xfId="13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34" fillId="2" borderId="11" xfId="13" applyFont="1" applyBorder="1" applyAlignment="1">
      <alignment horizontal="center" vertical="center" wrapText="1"/>
    </xf>
    <xf numFmtId="0" fontId="15" fillId="0" borderId="11" xfId="21" applyFont="1" applyBorder="1" applyAlignment="1">
      <alignment vertical="center" wrapText="1"/>
    </xf>
    <xf numFmtId="0" fontId="34" fillId="2" borderId="11" xfId="14" applyFont="1" applyBorder="1" applyAlignment="1">
      <alignment horizontal="right" vertical="center" wrapText="1"/>
    </xf>
    <xf numFmtId="0" fontId="34" fillId="0" borderId="11" xfId="23" quotePrefix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34" fillId="2" borderId="1" xfId="13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21" applyFont="1" applyBorder="1" applyAlignment="1">
      <alignment vertical="center" wrapText="1"/>
    </xf>
    <xf numFmtId="0" fontId="34" fillId="2" borderId="1" xfId="14" applyFont="1" applyBorder="1" applyAlignment="1">
      <alignment horizontal="right" vertical="center" wrapText="1"/>
    </xf>
    <xf numFmtId="0" fontId="34" fillId="0" borderId="1" xfId="23" quotePrefix="1" applyFont="1" applyBorder="1" applyAlignment="1">
      <alignment horizontal="center" vertical="center" wrapText="1"/>
    </xf>
    <xf numFmtId="14" fontId="34" fillId="2" borderId="1" xfId="13" applyNumberFormat="1" applyFont="1" applyBorder="1" applyAlignment="1">
      <alignment horizontal="center" vertical="center" wrapText="1"/>
    </xf>
    <xf numFmtId="0" fontId="15" fillId="4" borderId="1" xfId="2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14" fontId="34" fillId="2" borderId="14" xfId="13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34" fillId="2" borderId="14" xfId="13" applyFont="1" applyBorder="1" applyAlignment="1">
      <alignment horizontal="center" vertical="center" wrapText="1"/>
    </xf>
    <xf numFmtId="0" fontId="15" fillId="0" borderId="14" xfId="21" applyFont="1" applyBorder="1" applyAlignment="1">
      <alignment vertical="center" wrapText="1"/>
    </xf>
    <xf numFmtId="0" fontId="34" fillId="2" borderId="14" xfId="14" applyFont="1" applyBorder="1" applyAlignment="1">
      <alignment horizontal="right" vertical="center" wrapText="1"/>
    </xf>
    <xf numFmtId="0" fontId="34" fillId="0" borderId="14" xfId="23" quotePrefix="1" applyFont="1" applyBorder="1" applyAlignment="1">
      <alignment horizontal="center" vertical="center" wrapText="1"/>
    </xf>
    <xf numFmtId="0" fontId="34" fillId="0" borderId="10" xfId="23" quotePrefix="1" applyFont="1" applyBorder="1" applyAlignment="1">
      <alignment horizontal="center" vertical="center" wrapText="1"/>
    </xf>
    <xf numFmtId="0" fontId="15" fillId="0" borderId="11" xfId="21" applyFont="1" applyBorder="1" applyAlignment="1">
      <alignment horizontal="center" vertical="center"/>
    </xf>
    <xf numFmtId="0" fontId="34" fillId="2" borderId="11" xfId="15" applyFont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5" fillId="0" borderId="0" xfId="0" applyFont="1">
      <alignment vertical="center"/>
    </xf>
    <xf numFmtId="0" fontId="34" fillId="0" borderId="4" xfId="23" quotePrefix="1" applyFont="1" applyBorder="1" applyAlignment="1">
      <alignment horizontal="center" vertical="center" wrapText="1"/>
    </xf>
    <xf numFmtId="0" fontId="15" fillId="4" borderId="1" xfId="21" applyFont="1" applyFill="1" applyBorder="1" applyAlignment="1">
      <alignment horizontal="center" vertical="center"/>
    </xf>
    <xf numFmtId="0" fontId="34" fillId="4" borderId="1" xfId="13" applyFont="1" applyFill="1" applyBorder="1" applyAlignment="1">
      <alignment horizontal="center" vertical="center" wrapText="1"/>
    </xf>
    <xf numFmtId="0" fontId="34" fillId="4" borderId="1" xfId="15" applyFont="1" applyFill="1" applyBorder="1" applyAlignment="1">
      <alignment horizontal="right" vertical="center" wrapText="1"/>
    </xf>
    <xf numFmtId="0" fontId="34" fillId="0" borderId="1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1" xfId="21" applyFont="1" applyBorder="1" applyAlignment="1">
      <alignment horizontal="center" vertical="center"/>
    </xf>
    <xf numFmtId="0" fontId="34" fillId="2" borderId="1" xfId="15" applyFont="1" applyBorder="1" applyAlignment="1">
      <alignment horizontal="right" vertical="center" wrapText="1"/>
    </xf>
    <xf numFmtId="0" fontId="34" fillId="0" borderId="1" xfId="43" quotePrefix="1" applyFont="1" applyBorder="1" applyAlignment="1">
      <alignment horizontal="center" vertical="center" wrapText="1"/>
    </xf>
    <xf numFmtId="0" fontId="34" fillId="4" borderId="1" xfId="43" quotePrefix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5" fillId="0" borderId="14" xfId="21" applyFont="1" applyBorder="1" applyAlignment="1">
      <alignment horizontal="center" vertical="center"/>
    </xf>
    <xf numFmtId="0" fontId="34" fillId="2" borderId="14" xfId="15" applyFont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15" fillId="0" borderId="15" xfId="0" applyFont="1" applyBorder="1">
      <alignment vertical="center"/>
    </xf>
    <xf numFmtId="0" fontId="20" fillId="7" borderId="2" xfId="0" applyFont="1" applyFill="1" applyBorder="1" applyAlignment="1">
      <alignment horizontal="center" vertical="center"/>
    </xf>
    <xf numFmtId="41" fontId="20" fillId="7" borderId="2" xfId="1" applyFont="1" applyFill="1" applyBorder="1" applyAlignment="1">
      <alignment vertical="center"/>
    </xf>
    <xf numFmtId="0" fontId="15" fillId="7" borderId="8" xfId="0" applyFont="1" applyFill="1" applyBorder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9" fillId="0" borderId="0" xfId="1" applyNumberFormat="1" applyFont="1" applyAlignment="1">
      <alignment horizontal="right" vertical="center"/>
    </xf>
    <xf numFmtId="42" fontId="34" fillId="2" borderId="11" xfId="90" applyNumberFormat="1" applyFont="1" applyFill="1" applyBorder="1" applyAlignment="1">
      <alignment horizontal="right" vertical="center" wrapText="1"/>
    </xf>
    <xf numFmtId="42" fontId="34" fillId="2" borderId="1" xfId="90" applyNumberFormat="1" applyFont="1" applyFill="1" applyBorder="1" applyAlignment="1">
      <alignment horizontal="right" vertical="center" wrapText="1"/>
    </xf>
    <xf numFmtId="42" fontId="34" fillId="2" borderId="14" xfId="90" applyNumberFormat="1" applyFont="1" applyFill="1" applyBorder="1" applyAlignment="1">
      <alignment horizontal="right" vertical="center" wrapText="1"/>
    </xf>
    <xf numFmtId="42" fontId="20" fillId="7" borderId="2" xfId="90" applyNumberFormat="1" applyFont="1" applyFill="1" applyBorder="1" applyAlignment="1">
      <alignment horizontal="right" vertical="center"/>
    </xf>
    <xf numFmtId="42" fontId="30" fillId="3" borderId="2" xfId="1" applyNumberFormat="1" applyFont="1" applyFill="1" applyBorder="1" applyAlignment="1">
      <alignment horizontal="center" vertical="center" wrapText="1"/>
    </xf>
    <xf numFmtId="42" fontId="27" fillId="0" borderId="0" xfId="0" applyNumberFormat="1" applyFont="1" applyAlignment="1">
      <alignment horizontal="right" vertical="center"/>
    </xf>
    <xf numFmtId="42" fontId="30" fillId="7" borderId="8" xfId="1" applyNumberFormat="1" applyFont="1" applyFill="1" applyBorder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42" fontId="34" fillId="2" borderId="12" xfId="15" applyNumberFormat="1" applyFont="1" applyBorder="1" applyAlignment="1">
      <alignment horizontal="right" vertical="center" wrapText="1"/>
    </xf>
    <xf numFmtId="42" fontId="34" fillId="2" borderId="9" xfId="15" applyNumberFormat="1" applyFont="1" applyBorder="1" applyAlignment="1">
      <alignment horizontal="right" vertical="center" wrapText="1"/>
    </xf>
    <xf numFmtId="42" fontId="34" fillId="0" borderId="9" xfId="24" quotePrefix="1" applyNumberFormat="1" applyFont="1" applyBorder="1" applyAlignment="1">
      <alignment horizontal="right" vertical="center" wrapText="1"/>
    </xf>
    <xf numFmtId="42" fontId="34" fillId="2" borderId="15" xfId="15" applyNumberFormat="1" applyFont="1" applyBorder="1" applyAlignment="1">
      <alignment horizontal="right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30" fillId="7" borderId="3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33" fillId="0" borderId="0" xfId="2" applyFont="1" applyAlignment="1">
      <alignment horizontal="left" vertical="center"/>
    </xf>
    <xf numFmtId="0" fontId="33" fillId="0" borderId="0" xfId="2" applyFont="1" applyAlignment="1">
      <alignment horizontal="center" vertical="center"/>
    </xf>
    <xf numFmtId="0" fontId="33" fillId="0" borderId="5" xfId="2" applyFont="1" applyBorder="1" applyAlignment="1">
      <alignment horizontal="left" vertical="center" wrapText="1"/>
    </xf>
    <xf numFmtId="0" fontId="33" fillId="0" borderId="6" xfId="2" applyFont="1" applyBorder="1" applyAlignment="1">
      <alignment horizontal="left" vertical="center" wrapText="1"/>
    </xf>
    <xf numFmtId="0" fontId="33" fillId="0" borderId="7" xfId="2" applyFont="1" applyBorder="1" applyAlignment="1">
      <alignment horizontal="left" vertical="center" wrapText="1"/>
    </xf>
    <xf numFmtId="0" fontId="20" fillId="7" borderId="3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42" fontId="21" fillId="6" borderId="17" xfId="1" applyNumberFormat="1" applyFont="1" applyFill="1" applyBorder="1" applyAlignment="1">
      <alignment horizontal="right" vertical="center" wrapText="1"/>
    </xf>
    <xf numFmtId="41" fontId="21" fillId="6" borderId="17" xfId="1" applyFont="1" applyFill="1" applyBorder="1" applyAlignment="1">
      <alignment vertical="center" wrapText="1"/>
    </xf>
    <xf numFmtId="41" fontId="21" fillId="6" borderId="18" xfId="1" applyFont="1" applyFill="1" applyBorder="1" applyAlignment="1">
      <alignment vertical="center" wrapText="1"/>
    </xf>
    <xf numFmtId="0" fontId="17" fillId="0" borderId="0" xfId="2" applyFont="1" applyBorder="1" applyAlignment="1">
      <alignment horizontal="left" vertical="center"/>
    </xf>
    <xf numFmtId="0" fontId="21" fillId="3" borderId="19" xfId="2" applyFont="1" applyFill="1" applyBorder="1" applyAlignment="1">
      <alignment horizontal="center" vertical="center" wrapText="1"/>
    </xf>
    <xf numFmtId="0" fontId="30" fillId="3" borderId="20" xfId="2" applyFont="1" applyFill="1" applyBorder="1" applyAlignment="1">
      <alignment horizontal="center" vertical="center" wrapText="1"/>
    </xf>
    <xf numFmtId="0" fontId="21" fillId="3" borderId="20" xfId="2" applyFont="1" applyFill="1" applyBorder="1" applyAlignment="1">
      <alignment horizontal="center" vertical="center" wrapText="1"/>
    </xf>
    <xf numFmtId="42" fontId="21" fillId="3" borderId="20" xfId="1" applyNumberFormat="1" applyFont="1" applyFill="1" applyBorder="1" applyAlignment="1">
      <alignment horizontal="center" vertical="center" wrapText="1"/>
    </xf>
    <xf numFmtId="0" fontId="21" fillId="3" borderId="21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0" fontId="7" fillId="0" borderId="1" xfId="23" quotePrefix="1" applyBorder="1" applyAlignment="1">
      <alignment horizontal="center" vertical="center" wrapText="1"/>
    </xf>
    <xf numFmtId="0" fontId="7" fillId="0" borderId="1" xfId="91" quotePrefix="1" applyFont="1" applyBorder="1" applyAlignment="1">
      <alignment vertical="center" wrapText="1"/>
    </xf>
    <xf numFmtId="42" fontId="7" fillId="0" borderId="1" xfId="90" applyNumberFormat="1" applyFont="1" applyBorder="1" applyAlignment="1">
      <alignment horizontal="right"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left" vertical="center" wrapText="1"/>
    </xf>
    <xf numFmtId="14" fontId="21" fillId="3" borderId="20" xfId="2" applyNumberFormat="1" applyFont="1" applyFill="1" applyBorder="1" applyAlignment="1">
      <alignment horizontal="center" vertical="center" wrapText="1"/>
    </xf>
    <xf numFmtId="42" fontId="32" fillId="3" borderId="20" xfId="1" applyNumberFormat="1" applyFont="1" applyFill="1" applyBorder="1" applyAlignment="1">
      <alignment horizontal="center" vertical="center" wrapText="1"/>
    </xf>
    <xf numFmtId="41" fontId="21" fillId="3" borderId="20" xfId="1" applyFont="1" applyFill="1" applyBorder="1" applyAlignment="1">
      <alignment horizontal="center" vertical="center" wrapText="1"/>
    </xf>
    <xf numFmtId="0" fontId="21" fillId="3" borderId="21" xfId="2" applyFont="1" applyFill="1" applyBorder="1" applyAlignment="1">
      <alignment horizontal="center" vertical="center" wrapText="1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43"/>
  <sheetViews>
    <sheetView zoomScaleNormal="100" zoomScaleSheetLayoutView="100" workbookViewId="0">
      <selection activeCell="K39" sqref="K39"/>
    </sheetView>
  </sheetViews>
  <sheetFormatPr defaultRowHeight="16.5"/>
  <cols>
    <col min="1" max="1" width="4.875" style="1" customWidth="1"/>
    <col min="2" max="2" width="14.125" style="34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2.125" style="2" bestFit="1" customWidth="1"/>
    <col min="11" max="11" width="16.75" style="46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15" t="s">
        <v>77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26.25" customHeight="1">
      <c r="A2" s="116" t="s">
        <v>78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24.95" customHeight="1" thickBot="1">
      <c r="A3" s="138" t="s">
        <v>45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s="1" customFormat="1" ht="45" customHeight="1">
      <c r="A4" s="139" t="s">
        <v>3</v>
      </c>
      <c r="B4" s="140" t="s">
        <v>4</v>
      </c>
      <c r="C4" s="141" t="s">
        <v>1</v>
      </c>
      <c r="D4" s="141" t="s">
        <v>2</v>
      </c>
      <c r="E4" s="141" t="s">
        <v>5</v>
      </c>
      <c r="F4" s="141" t="s">
        <v>6</v>
      </c>
      <c r="G4" s="141" t="s">
        <v>7</v>
      </c>
      <c r="H4" s="141" t="s">
        <v>70</v>
      </c>
      <c r="I4" s="141" t="s">
        <v>8</v>
      </c>
      <c r="J4" s="141" t="s">
        <v>9</v>
      </c>
      <c r="K4" s="142" t="s">
        <v>10</v>
      </c>
      <c r="L4" s="143" t="s">
        <v>11</v>
      </c>
    </row>
    <row r="5" spans="1:12" s="4" customFormat="1" ht="20.100000000000001" customHeight="1">
      <c r="A5" s="144">
        <v>1</v>
      </c>
      <c r="B5" s="145" t="s">
        <v>79</v>
      </c>
      <c r="C5" s="6" t="s">
        <v>96</v>
      </c>
      <c r="D5" s="7" t="s">
        <v>16</v>
      </c>
      <c r="E5" s="18"/>
      <c r="F5" s="6" t="s">
        <v>13</v>
      </c>
      <c r="G5" s="6" t="s">
        <v>0</v>
      </c>
      <c r="H5" s="6" t="s">
        <v>13</v>
      </c>
      <c r="I5" s="145" t="s">
        <v>177</v>
      </c>
      <c r="J5" s="146" t="s">
        <v>101</v>
      </c>
      <c r="K5" s="147">
        <v>10000</v>
      </c>
      <c r="L5" s="131"/>
    </row>
    <row r="6" spans="1:12" s="4" customFormat="1" ht="20.100000000000001" customHeight="1">
      <c r="A6" s="144">
        <v>2</v>
      </c>
      <c r="B6" s="145" t="s">
        <v>80</v>
      </c>
      <c r="C6" s="6" t="s">
        <v>96</v>
      </c>
      <c r="D6" s="7" t="s">
        <v>97</v>
      </c>
      <c r="E6" s="18"/>
      <c r="F6" s="6" t="s">
        <v>13</v>
      </c>
      <c r="G6" s="6" t="s">
        <v>0</v>
      </c>
      <c r="H6" s="6" t="s">
        <v>13</v>
      </c>
      <c r="I6" s="145" t="s">
        <v>178</v>
      </c>
      <c r="J6" s="146" t="s">
        <v>102</v>
      </c>
      <c r="K6" s="147">
        <v>300000</v>
      </c>
      <c r="L6" s="131"/>
    </row>
    <row r="7" spans="1:12" s="4" customFormat="1" ht="20.100000000000001" customHeight="1">
      <c r="A7" s="144">
        <v>3</v>
      </c>
      <c r="B7" s="145" t="s">
        <v>80</v>
      </c>
      <c r="C7" s="6" t="s">
        <v>96</v>
      </c>
      <c r="D7" s="7" t="s">
        <v>98</v>
      </c>
      <c r="E7" s="18"/>
      <c r="F7" s="6" t="s">
        <v>13</v>
      </c>
      <c r="G7" s="6" t="s">
        <v>0</v>
      </c>
      <c r="H7" s="6" t="s">
        <v>13</v>
      </c>
      <c r="I7" s="145" t="s">
        <v>179</v>
      </c>
      <c r="J7" s="146" t="s">
        <v>103</v>
      </c>
      <c r="K7" s="147">
        <v>230000</v>
      </c>
      <c r="L7" s="131"/>
    </row>
    <row r="8" spans="1:12" s="4" customFormat="1" ht="20.100000000000001" customHeight="1">
      <c r="A8" s="144">
        <v>4</v>
      </c>
      <c r="B8" s="145" t="s">
        <v>81</v>
      </c>
      <c r="C8" s="6" t="s">
        <v>96</v>
      </c>
      <c r="D8" s="7" t="s">
        <v>55</v>
      </c>
      <c r="E8" s="18"/>
      <c r="F8" s="6" t="s">
        <v>13</v>
      </c>
      <c r="G8" s="6" t="s">
        <v>0</v>
      </c>
      <c r="H8" s="6" t="s">
        <v>13</v>
      </c>
      <c r="I8" s="145" t="s">
        <v>180</v>
      </c>
      <c r="J8" s="146" t="s">
        <v>103</v>
      </c>
      <c r="K8" s="147">
        <v>8300</v>
      </c>
      <c r="L8" s="131"/>
    </row>
    <row r="9" spans="1:12" s="4" customFormat="1" ht="19.5" customHeight="1">
      <c r="A9" s="144">
        <v>5</v>
      </c>
      <c r="B9" s="145" t="s">
        <v>81</v>
      </c>
      <c r="C9" s="6" t="s">
        <v>96</v>
      </c>
      <c r="D9" s="7" t="s">
        <v>47</v>
      </c>
      <c r="E9" s="18"/>
      <c r="F9" s="6" t="s">
        <v>13</v>
      </c>
      <c r="G9" s="6" t="s">
        <v>0</v>
      </c>
      <c r="H9" s="6" t="s">
        <v>13</v>
      </c>
      <c r="I9" s="145" t="s">
        <v>181</v>
      </c>
      <c r="J9" s="146" t="s">
        <v>103</v>
      </c>
      <c r="K9" s="147">
        <v>11110</v>
      </c>
      <c r="L9" s="131"/>
    </row>
    <row r="10" spans="1:12" s="4" customFormat="1" ht="20.100000000000001" customHeight="1">
      <c r="A10" s="144" t="s">
        <v>249</v>
      </c>
      <c r="B10" s="145" t="s">
        <v>81</v>
      </c>
      <c r="C10" s="6" t="s">
        <v>96</v>
      </c>
      <c r="D10" s="7" t="s">
        <v>16</v>
      </c>
      <c r="E10" s="18"/>
      <c r="F10" s="6" t="s">
        <v>13</v>
      </c>
      <c r="G10" s="6" t="s">
        <v>0</v>
      </c>
      <c r="H10" s="6" t="s">
        <v>13</v>
      </c>
      <c r="I10" s="145" t="s">
        <v>182</v>
      </c>
      <c r="J10" s="146" t="s">
        <v>103</v>
      </c>
      <c r="K10" s="147">
        <v>230000</v>
      </c>
      <c r="L10" s="131"/>
    </row>
    <row r="11" spans="1:12" s="4" customFormat="1" ht="20.100000000000001" customHeight="1">
      <c r="A11" s="144">
        <v>7</v>
      </c>
      <c r="B11" s="145" t="s">
        <v>81</v>
      </c>
      <c r="C11" s="6" t="s">
        <v>96</v>
      </c>
      <c r="D11" s="7" t="s">
        <v>98</v>
      </c>
      <c r="E11" s="18"/>
      <c r="F11" s="6" t="s">
        <v>13</v>
      </c>
      <c r="G11" s="6" t="s">
        <v>0</v>
      </c>
      <c r="H11" s="6" t="s">
        <v>13</v>
      </c>
      <c r="I11" s="145" t="s">
        <v>183</v>
      </c>
      <c r="J11" s="146" t="s">
        <v>103</v>
      </c>
      <c r="K11" s="147">
        <v>24200</v>
      </c>
      <c r="L11" s="131"/>
    </row>
    <row r="12" spans="1:12" s="4" customFormat="1" ht="20.100000000000001" customHeight="1">
      <c r="A12" s="144">
        <v>8</v>
      </c>
      <c r="B12" s="145" t="s">
        <v>82</v>
      </c>
      <c r="C12" s="6" t="s">
        <v>96</v>
      </c>
      <c r="D12" s="7" t="s">
        <v>98</v>
      </c>
      <c r="E12" s="18" t="s">
        <v>99</v>
      </c>
      <c r="F12" s="6" t="s">
        <v>13</v>
      </c>
      <c r="G12" s="6" t="s">
        <v>100</v>
      </c>
      <c r="H12" s="6" t="s">
        <v>100</v>
      </c>
      <c r="I12" s="145" t="s">
        <v>184</v>
      </c>
      <c r="J12" s="146" t="s">
        <v>94</v>
      </c>
      <c r="K12" s="147">
        <v>3400000</v>
      </c>
      <c r="L12" s="131"/>
    </row>
    <row r="13" spans="1:12" s="4" customFormat="1" ht="20.100000000000001" customHeight="1">
      <c r="A13" s="144">
        <v>9</v>
      </c>
      <c r="B13" s="145" t="s">
        <v>83</v>
      </c>
      <c r="C13" s="6" t="s">
        <v>96</v>
      </c>
      <c r="D13" s="7" t="s">
        <v>98</v>
      </c>
      <c r="E13" s="18" t="s">
        <v>99</v>
      </c>
      <c r="F13" s="6" t="s">
        <v>13</v>
      </c>
      <c r="G13" s="6" t="s">
        <v>100</v>
      </c>
      <c r="H13" s="6" t="s">
        <v>100</v>
      </c>
      <c r="I13" s="145" t="s">
        <v>185</v>
      </c>
      <c r="J13" s="146" t="s">
        <v>104</v>
      </c>
      <c r="K13" s="147">
        <v>7330000</v>
      </c>
      <c r="L13" s="131"/>
    </row>
    <row r="14" spans="1:12" s="4" customFormat="1" ht="20.100000000000001" customHeight="1">
      <c r="A14" s="144">
        <v>10</v>
      </c>
      <c r="B14" s="145" t="s">
        <v>84</v>
      </c>
      <c r="C14" s="6" t="s">
        <v>96</v>
      </c>
      <c r="D14" s="7" t="s">
        <v>55</v>
      </c>
      <c r="E14" s="18"/>
      <c r="F14" s="6" t="s">
        <v>13</v>
      </c>
      <c r="G14" s="6" t="s">
        <v>0</v>
      </c>
      <c r="H14" s="6" t="s">
        <v>13</v>
      </c>
      <c r="I14" s="145" t="s">
        <v>186</v>
      </c>
      <c r="J14" s="146" t="s">
        <v>103</v>
      </c>
      <c r="K14" s="147">
        <v>200000</v>
      </c>
      <c r="L14" s="131"/>
    </row>
    <row r="15" spans="1:12" s="4" customFormat="1" ht="20.100000000000001" customHeight="1">
      <c r="A15" s="144">
        <v>11</v>
      </c>
      <c r="B15" s="145" t="s">
        <v>84</v>
      </c>
      <c r="C15" s="6" t="s">
        <v>17</v>
      </c>
      <c r="D15" s="7" t="s">
        <v>98</v>
      </c>
      <c r="E15" s="18"/>
      <c r="F15" s="6" t="s">
        <v>13</v>
      </c>
      <c r="G15" s="6" t="s">
        <v>0</v>
      </c>
      <c r="H15" s="6" t="s">
        <v>13</v>
      </c>
      <c r="I15" s="145" t="s">
        <v>187</v>
      </c>
      <c r="J15" s="146" t="s">
        <v>103</v>
      </c>
      <c r="K15" s="147">
        <v>20000</v>
      </c>
      <c r="L15" s="131"/>
    </row>
    <row r="16" spans="1:12" s="4" customFormat="1" ht="20.100000000000001" customHeight="1">
      <c r="A16" s="144">
        <v>12</v>
      </c>
      <c r="B16" s="145" t="s">
        <v>85</v>
      </c>
      <c r="C16" s="6" t="s">
        <v>96</v>
      </c>
      <c r="D16" s="7" t="s">
        <v>16</v>
      </c>
      <c r="E16" s="18"/>
      <c r="F16" s="6" t="s">
        <v>13</v>
      </c>
      <c r="G16" s="6" t="s">
        <v>0</v>
      </c>
      <c r="H16" s="6" t="s">
        <v>13</v>
      </c>
      <c r="I16" s="145" t="s">
        <v>188</v>
      </c>
      <c r="J16" s="146" t="s">
        <v>103</v>
      </c>
      <c r="K16" s="147">
        <v>30000</v>
      </c>
      <c r="L16" s="131"/>
    </row>
    <row r="17" spans="1:12" s="4" customFormat="1" ht="20.100000000000001" customHeight="1">
      <c r="A17" s="144">
        <v>13</v>
      </c>
      <c r="B17" s="145" t="s">
        <v>86</v>
      </c>
      <c r="C17" s="6" t="s">
        <v>96</v>
      </c>
      <c r="D17" s="7" t="s">
        <v>16</v>
      </c>
      <c r="E17" s="18"/>
      <c r="F17" s="6" t="s">
        <v>13</v>
      </c>
      <c r="G17" s="6" t="s">
        <v>0</v>
      </c>
      <c r="H17" s="6" t="s">
        <v>13</v>
      </c>
      <c r="I17" s="145" t="s">
        <v>189</v>
      </c>
      <c r="J17" s="146" t="s">
        <v>103</v>
      </c>
      <c r="K17" s="147">
        <v>50000</v>
      </c>
      <c r="L17" s="131"/>
    </row>
    <row r="18" spans="1:12" s="4" customFormat="1" ht="20.100000000000001" customHeight="1">
      <c r="A18" s="144">
        <v>14</v>
      </c>
      <c r="B18" s="145" t="s">
        <v>87</v>
      </c>
      <c r="C18" s="6" t="s">
        <v>96</v>
      </c>
      <c r="D18" s="7" t="s">
        <v>98</v>
      </c>
      <c r="E18" s="18"/>
      <c r="F18" s="6" t="s">
        <v>13</v>
      </c>
      <c r="G18" s="6" t="s">
        <v>0</v>
      </c>
      <c r="H18" s="6" t="s">
        <v>13</v>
      </c>
      <c r="I18" s="145" t="s">
        <v>190</v>
      </c>
      <c r="J18" s="146" t="s">
        <v>103</v>
      </c>
      <c r="K18" s="147">
        <v>8200</v>
      </c>
      <c r="L18" s="131"/>
    </row>
    <row r="19" spans="1:12" s="4" customFormat="1" ht="20.100000000000001" customHeight="1">
      <c r="A19" s="144">
        <v>15</v>
      </c>
      <c r="B19" s="145" t="s">
        <v>87</v>
      </c>
      <c r="C19" s="6" t="s">
        <v>96</v>
      </c>
      <c r="D19" s="7" t="s">
        <v>97</v>
      </c>
      <c r="E19" s="18"/>
      <c r="F19" s="6" t="s">
        <v>13</v>
      </c>
      <c r="G19" s="6" t="s">
        <v>0</v>
      </c>
      <c r="H19" s="6" t="s">
        <v>13</v>
      </c>
      <c r="I19" s="145" t="s">
        <v>191</v>
      </c>
      <c r="J19" s="146" t="s">
        <v>101</v>
      </c>
      <c r="K19" s="147">
        <v>10000</v>
      </c>
      <c r="L19" s="131"/>
    </row>
    <row r="20" spans="1:12" s="4" customFormat="1" ht="20.100000000000001" customHeight="1">
      <c r="A20" s="144">
        <v>16</v>
      </c>
      <c r="B20" s="145" t="s">
        <v>88</v>
      </c>
      <c r="C20" s="6" t="s">
        <v>96</v>
      </c>
      <c r="D20" s="7" t="s">
        <v>97</v>
      </c>
      <c r="E20" s="18"/>
      <c r="F20" s="6" t="s">
        <v>13</v>
      </c>
      <c r="G20" s="6" t="s">
        <v>0</v>
      </c>
      <c r="H20" s="6" t="s">
        <v>13</v>
      </c>
      <c r="I20" s="145" t="s">
        <v>192</v>
      </c>
      <c r="J20" s="146" t="s">
        <v>101</v>
      </c>
      <c r="K20" s="147">
        <v>20000</v>
      </c>
      <c r="L20" s="131"/>
    </row>
    <row r="21" spans="1:12" s="4" customFormat="1" ht="20.100000000000001" customHeight="1">
      <c r="A21" s="144">
        <v>17</v>
      </c>
      <c r="B21" s="145" t="s">
        <v>89</v>
      </c>
      <c r="C21" s="6" t="s">
        <v>96</v>
      </c>
      <c r="D21" s="7" t="s">
        <v>55</v>
      </c>
      <c r="E21" s="18"/>
      <c r="F21" s="6" t="s">
        <v>13</v>
      </c>
      <c r="G21" s="6" t="s">
        <v>0</v>
      </c>
      <c r="H21" s="6" t="s">
        <v>13</v>
      </c>
      <c r="I21" s="145" t="s">
        <v>193</v>
      </c>
      <c r="J21" s="146" t="s">
        <v>105</v>
      </c>
      <c r="K21" s="147">
        <v>12318000</v>
      </c>
      <c r="L21" s="131"/>
    </row>
    <row r="22" spans="1:12" s="36" customFormat="1" ht="20.100000000000001" customHeight="1">
      <c r="A22" s="144">
        <v>18</v>
      </c>
      <c r="B22" s="145" t="s">
        <v>89</v>
      </c>
      <c r="C22" s="6" t="s">
        <v>96</v>
      </c>
      <c r="D22" s="7" t="s">
        <v>97</v>
      </c>
      <c r="E22" s="18"/>
      <c r="F22" s="6" t="s">
        <v>13</v>
      </c>
      <c r="G22" s="6" t="s">
        <v>0</v>
      </c>
      <c r="H22" s="6" t="s">
        <v>13</v>
      </c>
      <c r="I22" s="145" t="s">
        <v>194</v>
      </c>
      <c r="J22" s="146" t="s">
        <v>104</v>
      </c>
      <c r="K22" s="147">
        <v>500000</v>
      </c>
      <c r="L22" s="131"/>
    </row>
    <row r="23" spans="1:12" s="4" customFormat="1" ht="20.100000000000001" customHeight="1">
      <c r="A23" s="144">
        <v>19</v>
      </c>
      <c r="B23" s="145" t="s">
        <v>89</v>
      </c>
      <c r="C23" s="6" t="s">
        <v>96</v>
      </c>
      <c r="D23" s="7" t="s">
        <v>97</v>
      </c>
      <c r="E23" s="18"/>
      <c r="F23" s="6" t="s">
        <v>13</v>
      </c>
      <c r="G23" s="6" t="s">
        <v>0</v>
      </c>
      <c r="H23" s="6" t="s">
        <v>13</v>
      </c>
      <c r="I23" s="145" t="s">
        <v>195</v>
      </c>
      <c r="J23" s="146" t="s">
        <v>103</v>
      </c>
      <c r="K23" s="147">
        <v>5000</v>
      </c>
      <c r="L23" s="131"/>
    </row>
    <row r="24" spans="1:12" s="4" customFormat="1" ht="20.100000000000001" customHeight="1">
      <c r="A24" s="144">
        <v>20</v>
      </c>
      <c r="B24" s="145" t="s">
        <v>90</v>
      </c>
      <c r="C24" s="6" t="s">
        <v>96</v>
      </c>
      <c r="D24" s="7" t="s">
        <v>97</v>
      </c>
      <c r="E24" s="18"/>
      <c r="F24" s="6" t="s">
        <v>13</v>
      </c>
      <c r="G24" s="6" t="s">
        <v>0</v>
      </c>
      <c r="H24" s="6" t="s">
        <v>13</v>
      </c>
      <c r="I24" s="145" t="s">
        <v>196</v>
      </c>
      <c r="J24" s="146" t="s">
        <v>101</v>
      </c>
      <c r="K24" s="147">
        <v>20000</v>
      </c>
      <c r="L24" s="131"/>
    </row>
    <row r="25" spans="1:12" s="4" customFormat="1" ht="20.100000000000001" customHeight="1">
      <c r="A25" s="144">
        <v>21</v>
      </c>
      <c r="B25" s="145" t="s">
        <v>90</v>
      </c>
      <c r="C25" s="6" t="s">
        <v>96</v>
      </c>
      <c r="D25" s="7" t="s">
        <v>97</v>
      </c>
      <c r="E25" s="18"/>
      <c r="F25" s="6" t="s">
        <v>13</v>
      </c>
      <c r="G25" s="6" t="s">
        <v>0</v>
      </c>
      <c r="H25" s="6" t="s">
        <v>13</v>
      </c>
      <c r="I25" s="145" t="s">
        <v>197</v>
      </c>
      <c r="J25" s="146" t="s">
        <v>95</v>
      </c>
      <c r="K25" s="147">
        <v>100000</v>
      </c>
      <c r="L25" s="131"/>
    </row>
    <row r="26" spans="1:12" s="4" customFormat="1" ht="20.100000000000001" customHeight="1">
      <c r="A26" s="144">
        <v>22</v>
      </c>
      <c r="B26" s="145" t="s">
        <v>90</v>
      </c>
      <c r="C26" s="6" t="s">
        <v>96</v>
      </c>
      <c r="D26" s="7" t="s">
        <v>16</v>
      </c>
      <c r="E26" s="18"/>
      <c r="F26" s="6" t="s">
        <v>13</v>
      </c>
      <c r="G26" s="6" t="s">
        <v>0</v>
      </c>
      <c r="H26" s="6" t="s">
        <v>13</v>
      </c>
      <c r="I26" s="145" t="s">
        <v>306</v>
      </c>
      <c r="J26" s="146" t="s">
        <v>307</v>
      </c>
      <c r="K26" s="147">
        <v>50000</v>
      </c>
      <c r="L26" s="131"/>
    </row>
    <row r="27" spans="1:12" ht="20.100000000000001" customHeight="1">
      <c r="A27" s="144">
        <v>23</v>
      </c>
      <c r="B27" s="145" t="s">
        <v>90</v>
      </c>
      <c r="C27" s="6" t="s">
        <v>96</v>
      </c>
      <c r="D27" s="7" t="s">
        <v>98</v>
      </c>
      <c r="E27" s="18"/>
      <c r="F27" s="6" t="s">
        <v>13</v>
      </c>
      <c r="G27" s="6" t="s">
        <v>0</v>
      </c>
      <c r="H27" s="6" t="s">
        <v>13</v>
      </c>
      <c r="I27" s="145" t="s">
        <v>198</v>
      </c>
      <c r="J27" s="146" t="s">
        <v>106</v>
      </c>
      <c r="K27" s="147">
        <v>4500000</v>
      </c>
      <c r="L27" s="131"/>
    </row>
    <row r="28" spans="1:12" ht="20.100000000000001" customHeight="1">
      <c r="A28" s="144">
        <v>24</v>
      </c>
      <c r="B28" s="145" t="s">
        <v>91</v>
      </c>
      <c r="C28" s="6" t="s">
        <v>96</v>
      </c>
      <c r="D28" s="7" t="s">
        <v>98</v>
      </c>
      <c r="E28" s="18"/>
      <c r="F28" s="6" t="s">
        <v>13</v>
      </c>
      <c r="G28" s="6" t="s">
        <v>0</v>
      </c>
      <c r="H28" s="6" t="s">
        <v>13</v>
      </c>
      <c r="I28" s="145" t="s">
        <v>199</v>
      </c>
      <c r="J28" s="146" t="s">
        <v>103</v>
      </c>
      <c r="K28" s="147">
        <v>500000</v>
      </c>
      <c r="L28" s="131"/>
    </row>
    <row r="29" spans="1:12" ht="20.100000000000001" customHeight="1">
      <c r="A29" s="144">
        <v>25</v>
      </c>
      <c r="B29" s="145" t="s">
        <v>92</v>
      </c>
      <c r="C29" s="6" t="s">
        <v>96</v>
      </c>
      <c r="D29" s="7" t="s">
        <v>98</v>
      </c>
      <c r="E29" s="18" t="s">
        <v>99</v>
      </c>
      <c r="F29" s="6" t="s">
        <v>13</v>
      </c>
      <c r="G29" s="6" t="s">
        <v>100</v>
      </c>
      <c r="H29" s="6" t="s">
        <v>100</v>
      </c>
      <c r="I29" s="145" t="s">
        <v>185</v>
      </c>
      <c r="J29" s="146" t="s">
        <v>107</v>
      </c>
      <c r="K29" s="147">
        <v>2900000</v>
      </c>
      <c r="L29" s="131"/>
    </row>
    <row r="30" spans="1:12" ht="20.100000000000001" customHeight="1">
      <c r="A30" s="144">
        <v>26</v>
      </c>
      <c r="B30" s="145" t="s">
        <v>92</v>
      </c>
      <c r="C30" s="6" t="s">
        <v>96</v>
      </c>
      <c r="D30" s="7" t="s">
        <v>56</v>
      </c>
      <c r="E30" s="18"/>
      <c r="F30" s="6" t="s">
        <v>13</v>
      </c>
      <c r="G30" s="6" t="s">
        <v>0</v>
      </c>
      <c r="H30" s="6" t="s">
        <v>13</v>
      </c>
      <c r="I30" s="145" t="s">
        <v>200</v>
      </c>
      <c r="J30" s="146" t="s">
        <v>101</v>
      </c>
      <c r="K30" s="147">
        <v>10000</v>
      </c>
      <c r="L30" s="131"/>
    </row>
    <row r="31" spans="1:12" ht="20.100000000000001" customHeight="1">
      <c r="A31" s="144">
        <v>27</v>
      </c>
      <c r="B31" s="145" t="s">
        <v>92</v>
      </c>
      <c r="C31" s="6" t="s">
        <v>96</v>
      </c>
      <c r="D31" s="7" t="s">
        <v>56</v>
      </c>
      <c r="E31" s="18"/>
      <c r="F31" s="6" t="s">
        <v>13</v>
      </c>
      <c r="G31" s="6" t="s">
        <v>0</v>
      </c>
      <c r="H31" s="6" t="s">
        <v>13</v>
      </c>
      <c r="I31" s="145" t="s">
        <v>201</v>
      </c>
      <c r="J31" s="146" t="s">
        <v>104</v>
      </c>
      <c r="K31" s="147">
        <v>50000</v>
      </c>
      <c r="L31" s="131"/>
    </row>
    <row r="32" spans="1:12" ht="20.100000000000001" customHeight="1">
      <c r="A32" s="144">
        <v>28</v>
      </c>
      <c r="B32" s="145" t="s">
        <v>93</v>
      </c>
      <c r="C32" s="6" t="s">
        <v>96</v>
      </c>
      <c r="D32" s="7" t="s">
        <v>56</v>
      </c>
      <c r="E32" s="18"/>
      <c r="F32" s="6" t="s">
        <v>13</v>
      </c>
      <c r="G32" s="6" t="s">
        <v>0</v>
      </c>
      <c r="H32" s="6" t="s">
        <v>13</v>
      </c>
      <c r="I32" s="145" t="s">
        <v>202</v>
      </c>
      <c r="J32" s="146" t="s">
        <v>103</v>
      </c>
      <c r="K32" s="147">
        <v>140000</v>
      </c>
      <c r="L32" s="131"/>
    </row>
    <row r="33" spans="1:12" ht="20.100000000000001" customHeight="1" thickBot="1">
      <c r="A33" s="148" t="s">
        <v>12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35">
        <f>SUM(K5:K32)</f>
        <v>32974810</v>
      </c>
      <c r="L33" s="137"/>
    </row>
    <row r="1048543" spans="12:12">
      <c r="L1048543" s="35"/>
    </row>
  </sheetData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33:J33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33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10" sqref="C10"/>
    </sheetView>
  </sheetViews>
  <sheetFormatPr defaultColWidth="9" defaultRowHeight="16.5"/>
  <cols>
    <col min="1" max="1" width="6.5" style="12" customWidth="1"/>
    <col min="2" max="2" width="13.375" style="12" customWidth="1"/>
    <col min="3" max="3" width="65.625" style="13" bestFit="1" customWidth="1"/>
    <col min="4" max="4" width="8.75" style="13" bestFit="1" customWidth="1"/>
    <col min="5" max="5" width="8.75" style="13" customWidth="1"/>
    <col min="6" max="6" width="13.125" style="101" bestFit="1" customWidth="1"/>
    <col min="7" max="7" width="14.625" style="14" bestFit="1" customWidth="1"/>
    <col min="8" max="8" width="12.25" style="12" bestFit="1" customWidth="1"/>
    <col min="9" max="9" width="9" style="8"/>
    <col min="10" max="16384" width="9" style="9"/>
  </cols>
  <sheetData>
    <row r="1" spans="1:102" ht="24.95" customHeight="1" thickBot="1">
      <c r="A1" s="150" t="s">
        <v>72</v>
      </c>
      <c r="B1" s="150"/>
      <c r="C1" s="150"/>
      <c r="D1" s="150"/>
      <c r="E1" s="150"/>
      <c r="F1" s="150"/>
      <c r="G1" s="150"/>
      <c r="H1" s="150"/>
    </row>
    <row r="2" spans="1:102" s="11" customFormat="1" ht="27">
      <c r="A2" s="139" t="s">
        <v>3</v>
      </c>
      <c r="B2" s="141" t="s">
        <v>39</v>
      </c>
      <c r="C2" s="151" t="s">
        <v>28</v>
      </c>
      <c r="D2" s="151" t="s">
        <v>71</v>
      </c>
      <c r="E2" s="151" t="s">
        <v>30</v>
      </c>
      <c r="F2" s="152" t="s">
        <v>40</v>
      </c>
      <c r="G2" s="153" t="s">
        <v>41</v>
      </c>
      <c r="H2" s="154" t="s">
        <v>42</v>
      </c>
      <c r="I2" s="10"/>
    </row>
    <row r="3" spans="1:102" s="16" customFormat="1" ht="13.5">
      <c r="A3" s="126">
        <v>1</v>
      </c>
      <c r="B3" s="17">
        <v>45142</v>
      </c>
      <c r="C3" s="40" t="s">
        <v>174</v>
      </c>
      <c r="D3" s="16" t="s">
        <v>108</v>
      </c>
      <c r="F3" s="48">
        <v>300000</v>
      </c>
      <c r="G3" s="5" t="s">
        <v>60</v>
      </c>
      <c r="H3" s="127" t="s">
        <v>59</v>
      </c>
      <c r="I3" s="15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</row>
    <row r="4" spans="1:102" s="16" customFormat="1" ht="13.5">
      <c r="A4" s="126">
        <v>2</v>
      </c>
      <c r="B4" s="17">
        <v>45142</v>
      </c>
      <c r="C4" s="40" t="s">
        <v>175</v>
      </c>
      <c r="D4" s="16" t="s">
        <v>108</v>
      </c>
      <c r="F4" s="48">
        <v>1202500</v>
      </c>
      <c r="G4" s="5" t="s">
        <v>58</v>
      </c>
      <c r="H4" s="128" t="s">
        <v>59</v>
      </c>
      <c r="I4" s="1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</row>
    <row r="5" spans="1:102" s="16" customFormat="1" ht="13.5">
      <c r="A5" s="126">
        <v>3</v>
      </c>
      <c r="B5" s="17">
        <v>45142</v>
      </c>
      <c r="C5" s="40" t="s">
        <v>176</v>
      </c>
      <c r="D5" s="16" t="s">
        <v>108</v>
      </c>
      <c r="F5" s="48">
        <v>121450</v>
      </c>
      <c r="G5" s="5" t="s">
        <v>109</v>
      </c>
      <c r="H5" s="128" t="s">
        <v>59</v>
      </c>
      <c r="I5" s="15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</row>
    <row r="6" spans="1:102" s="16" customFormat="1" ht="13.5">
      <c r="A6" s="126">
        <v>4</v>
      </c>
      <c r="B6" s="17">
        <v>45142</v>
      </c>
      <c r="C6" s="40" t="s">
        <v>110</v>
      </c>
      <c r="D6" s="16" t="s">
        <v>108</v>
      </c>
      <c r="F6" s="48">
        <v>120000</v>
      </c>
      <c r="G6" s="5" t="s">
        <v>111</v>
      </c>
      <c r="H6" s="127"/>
      <c r="I6" s="15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</row>
    <row r="7" spans="1:102" s="16" customFormat="1" ht="13.5">
      <c r="A7" s="126">
        <v>5</v>
      </c>
      <c r="B7" s="17">
        <v>45142</v>
      </c>
      <c r="C7" s="40" t="s">
        <v>110</v>
      </c>
      <c r="D7" s="16" t="s">
        <v>108</v>
      </c>
      <c r="F7" s="48">
        <v>500000</v>
      </c>
      <c r="G7" s="5" t="s">
        <v>112</v>
      </c>
      <c r="H7" s="127"/>
      <c r="I7" s="15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</row>
    <row r="8" spans="1:102" s="16" customFormat="1" ht="13.5">
      <c r="A8" s="126">
        <v>6</v>
      </c>
      <c r="B8" s="17">
        <v>45145</v>
      </c>
      <c r="C8" s="40" t="s">
        <v>113</v>
      </c>
      <c r="D8" s="16" t="s">
        <v>115</v>
      </c>
      <c r="F8" s="48">
        <v>150000</v>
      </c>
      <c r="G8" s="5" t="s">
        <v>114</v>
      </c>
      <c r="H8" s="128" t="s">
        <v>13</v>
      </c>
      <c r="I8" s="15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</row>
    <row r="9" spans="1:102" s="16" customFormat="1" ht="13.5">
      <c r="A9" s="126">
        <v>7</v>
      </c>
      <c r="B9" s="37">
        <v>45146</v>
      </c>
      <c r="C9" s="40" t="s">
        <v>141</v>
      </c>
      <c r="D9" s="16" t="s">
        <v>142</v>
      </c>
      <c r="F9" s="48">
        <v>350</v>
      </c>
      <c r="G9" s="5" t="s">
        <v>117</v>
      </c>
      <c r="H9" s="128" t="s">
        <v>13</v>
      </c>
      <c r="I9" s="15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</row>
    <row r="10" spans="1:102" s="16" customFormat="1" ht="116.25" customHeight="1">
      <c r="A10" s="126">
        <v>8</v>
      </c>
      <c r="B10" s="37">
        <v>45146</v>
      </c>
      <c r="C10" s="39" t="s">
        <v>145</v>
      </c>
      <c r="D10" s="16" t="s">
        <v>138</v>
      </c>
      <c r="F10" s="47">
        <v>7310000</v>
      </c>
      <c r="G10" s="38" t="s">
        <v>148</v>
      </c>
      <c r="H10" s="129" t="s">
        <v>149</v>
      </c>
      <c r="I10" s="15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</row>
    <row r="11" spans="1:102" s="16" customFormat="1" ht="13.5">
      <c r="A11" s="126">
        <v>9</v>
      </c>
      <c r="B11" s="37">
        <v>45146</v>
      </c>
      <c r="C11" s="40" t="s">
        <v>162</v>
      </c>
      <c r="D11" s="16" t="s">
        <v>142</v>
      </c>
      <c r="F11" s="48">
        <v>150000</v>
      </c>
      <c r="G11" s="41" t="s">
        <v>114</v>
      </c>
      <c r="H11" s="130"/>
      <c r="I11" s="15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</row>
    <row r="12" spans="1:102" s="16" customFormat="1" ht="13.5">
      <c r="A12" s="126"/>
      <c r="B12" s="37">
        <v>45147</v>
      </c>
      <c r="C12" s="40" t="s">
        <v>164</v>
      </c>
      <c r="D12" s="16" t="s">
        <v>108</v>
      </c>
      <c r="F12" s="48">
        <v>300000</v>
      </c>
      <c r="G12" s="41" t="s">
        <v>165</v>
      </c>
      <c r="H12" s="130" t="s">
        <v>166</v>
      </c>
      <c r="I12" s="15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</row>
    <row r="13" spans="1:102" s="16" customFormat="1" ht="74.25" customHeight="1">
      <c r="A13" s="126">
        <v>10</v>
      </c>
      <c r="B13" s="37">
        <v>45147</v>
      </c>
      <c r="C13" s="39" t="s">
        <v>43</v>
      </c>
      <c r="D13" s="16" t="s">
        <v>108</v>
      </c>
      <c r="E13" s="16" t="s">
        <v>170</v>
      </c>
      <c r="F13" s="47">
        <v>4200000</v>
      </c>
      <c r="G13" s="38" t="s">
        <v>161</v>
      </c>
      <c r="H13" s="131" t="s">
        <v>61</v>
      </c>
      <c r="I13" s="15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</row>
    <row r="14" spans="1:102" s="16" customFormat="1" ht="13.5">
      <c r="A14" s="126">
        <v>11</v>
      </c>
      <c r="B14" s="17">
        <v>45147</v>
      </c>
      <c r="C14" s="40" t="s">
        <v>49</v>
      </c>
      <c r="D14" s="16" t="s">
        <v>138</v>
      </c>
      <c r="F14" s="47">
        <v>1986000</v>
      </c>
      <c r="G14" s="38" t="s">
        <v>173</v>
      </c>
      <c r="H14" s="129" t="s">
        <v>57</v>
      </c>
      <c r="I14" s="15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</row>
    <row r="15" spans="1:102" s="16" customFormat="1" ht="13.5">
      <c r="A15" s="126">
        <v>12</v>
      </c>
      <c r="B15" s="17">
        <v>45149</v>
      </c>
      <c r="C15" s="40" t="s">
        <v>116</v>
      </c>
      <c r="D15" s="16" t="s">
        <v>115</v>
      </c>
      <c r="F15" s="48">
        <v>1830000</v>
      </c>
      <c r="G15" s="5" t="s">
        <v>172</v>
      </c>
      <c r="H15" s="127" t="s">
        <v>139</v>
      </c>
      <c r="I15" s="15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</row>
    <row r="16" spans="1:102" s="16" customFormat="1" ht="13.5">
      <c r="A16" s="126">
        <v>13</v>
      </c>
      <c r="B16" s="37">
        <v>45149</v>
      </c>
      <c r="C16" s="40" t="s">
        <v>160</v>
      </c>
      <c r="D16" s="16" t="s">
        <v>108</v>
      </c>
      <c r="E16" s="16" t="s">
        <v>170</v>
      </c>
      <c r="F16" s="48">
        <v>760000</v>
      </c>
      <c r="G16" s="5" t="s">
        <v>171</v>
      </c>
      <c r="H16" s="127" t="s">
        <v>140</v>
      </c>
      <c r="I16" s="15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</row>
    <row r="17" spans="1:102" s="16" customFormat="1" ht="13.5">
      <c r="A17" s="126">
        <v>14</v>
      </c>
      <c r="B17" s="17">
        <v>45149</v>
      </c>
      <c r="C17" s="40" t="s">
        <v>48</v>
      </c>
      <c r="D17" s="16" t="s">
        <v>138</v>
      </c>
      <c r="F17" s="48">
        <v>13930</v>
      </c>
      <c r="G17" s="5" t="s">
        <v>121</v>
      </c>
      <c r="H17" s="127"/>
      <c r="I17" s="15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</row>
    <row r="18" spans="1:102" s="16" customFormat="1" ht="13.5">
      <c r="A18" s="126">
        <v>15</v>
      </c>
      <c r="B18" s="17">
        <v>45155</v>
      </c>
      <c r="C18" s="40" t="s">
        <v>118</v>
      </c>
      <c r="D18" s="16" t="s">
        <v>115</v>
      </c>
      <c r="F18" s="48">
        <v>55000</v>
      </c>
      <c r="G18" s="5" t="s">
        <v>123</v>
      </c>
      <c r="H18" s="128" t="s">
        <v>13</v>
      </c>
      <c r="I18" s="15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</row>
    <row r="19" spans="1:102" s="16" customFormat="1" ht="13.5">
      <c r="A19" s="126">
        <v>16</v>
      </c>
      <c r="B19" s="37">
        <v>45156</v>
      </c>
      <c r="C19" s="39" t="s">
        <v>120</v>
      </c>
      <c r="D19" s="16" t="s">
        <v>115</v>
      </c>
      <c r="F19" s="47">
        <v>52550</v>
      </c>
      <c r="G19" s="38" t="s">
        <v>125</v>
      </c>
      <c r="H19" s="131" t="s">
        <v>126</v>
      </c>
      <c r="I19" s="15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</row>
    <row r="20" spans="1:102" s="16" customFormat="1" ht="13.5">
      <c r="A20" s="126">
        <v>17</v>
      </c>
      <c r="B20" s="37">
        <v>45157</v>
      </c>
      <c r="C20" s="40" t="s">
        <v>131</v>
      </c>
      <c r="D20" s="16" t="s">
        <v>132</v>
      </c>
      <c r="F20" s="47">
        <v>237000</v>
      </c>
      <c r="G20" s="5" t="s">
        <v>128</v>
      </c>
      <c r="H20" s="131"/>
      <c r="I20" s="15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</row>
    <row r="21" spans="1:102" s="11" customFormat="1" ht="13.5">
      <c r="A21" s="126">
        <v>18</v>
      </c>
      <c r="B21" s="17">
        <v>45159</v>
      </c>
      <c r="C21" s="40" t="s">
        <v>119</v>
      </c>
      <c r="D21" s="16" t="s">
        <v>115</v>
      </c>
      <c r="E21" s="16"/>
      <c r="F21" s="47">
        <v>194100</v>
      </c>
      <c r="G21" s="5" t="s">
        <v>133</v>
      </c>
      <c r="H21" s="131" t="s">
        <v>134</v>
      </c>
      <c r="I21" s="15"/>
    </row>
    <row r="22" spans="1:102" s="11" customFormat="1" ht="54">
      <c r="A22" s="126">
        <v>19</v>
      </c>
      <c r="B22" s="17">
        <v>45160</v>
      </c>
      <c r="C22" s="40" t="s">
        <v>122</v>
      </c>
      <c r="D22" s="16" t="s">
        <v>115</v>
      </c>
      <c r="E22" s="16"/>
      <c r="F22" s="47">
        <v>173820</v>
      </c>
      <c r="G22" s="38" t="s">
        <v>151</v>
      </c>
      <c r="H22" s="128" t="s">
        <v>152</v>
      </c>
      <c r="I22" s="15"/>
    </row>
    <row r="23" spans="1:102" s="11" customFormat="1" ht="13.5">
      <c r="A23" s="126">
        <v>20</v>
      </c>
      <c r="B23" s="37">
        <v>45161</v>
      </c>
      <c r="C23" s="40" t="s">
        <v>124</v>
      </c>
      <c r="D23" s="16" t="s">
        <v>115</v>
      </c>
      <c r="E23" s="16"/>
      <c r="F23" s="48">
        <v>4000000</v>
      </c>
      <c r="G23" s="41" t="s">
        <v>136</v>
      </c>
      <c r="H23" s="130" t="s">
        <v>137</v>
      </c>
      <c r="I23" s="15"/>
    </row>
    <row r="24" spans="1:102" s="11" customFormat="1" ht="13.5">
      <c r="A24" s="126">
        <v>21</v>
      </c>
      <c r="B24" s="37">
        <v>45162</v>
      </c>
      <c r="C24" s="40" t="s">
        <v>127</v>
      </c>
      <c r="D24" s="16" t="s">
        <v>115</v>
      </c>
      <c r="E24" s="16"/>
      <c r="F24" s="47">
        <v>247230</v>
      </c>
      <c r="G24" s="5" t="s">
        <v>143</v>
      </c>
      <c r="H24" s="131" t="s">
        <v>144</v>
      </c>
      <c r="I24" s="15"/>
    </row>
    <row r="25" spans="1:102" s="11" customFormat="1" ht="13.5">
      <c r="A25" s="126">
        <v>22</v>
      </c>
      <c r="B25" s="37">
        <v>45163</v>
      </c>
      <c r="C25" s="40" t="s">
        <v>150</v>
      </c>
      <c r="D25" s="16" t="s">
        <v>138</v>
      </c>
      <c r="E25" s="16"/>
      <c r="F25" s="47">
        <v>1000000</v>
      </c>
      <c r="G25" s="5" t="s">
        <v>146</v>
      </c>
      <c r="H25" s="131" t="s">
        <v>147</v>
      </c>
      <c r="I25" s="15"/>
    </row>
    <row r="26" spans="1:102" s="11" customFormat="1" ht="13.5">
      <c r="A26" s="126">
        <v>23</v>
      </c>
      <c r="B26" s="17">
        <v>45163</v>
      </c>
      <c r="C26" s="39" t="s">
        <v>135</v>
      </c>
      <c r="D26" s="16" t="s">
        <v>138</v>
      </c>
      <c r="E26" s="16"/>
      <c r="F26" s="47">
        <v>1000000</v>
      </c>
      <c r="G26" s="5" t="s">
        <v>146</v>
      </c>
      <c r="H26" s="131" t="s">
        <v>163</v>
      </c>
      <c r="I26" s="15"/>
    </row>
    <row r="27" spans="1:102" s="11" customFormat="1" ht="13.5">
      <c r="A27" s="126">
        <v>24</v>
      </c>
      <c r="B27" s="37">
        <v>45163</v>
      </c>
      <c r="C27" s="40" t="s">
        <v>62</v>
      </c>
      <c r="D27" s="16" t="s">
        <v>138</v>
      </c>
      <c r="E27" s="16"/>
      <c r="F27" s="47">
        <v>4500000</v>
      </c>
      <c r="G27" s="38" t="s">
        <v>63</v>
      </c>
      <c r="H27" s="128" t="s">
        <v>159</v>
      </c>
      <c r="I27" s="15"/>
    </row>
    <row r="28" spans="1:102" s="11" customFormat="1" ht="13.5">
      <c r="A28" s="126"/>
      <c r="B28" s="37">
        <v>45165</v>
      </c>
      <c r="C28" s="40" t="s">
        <v>167</v>
      </c>
      <c r="D28" s="16" t="s">
        <v>132</v>
      </c>
      <c r="E28" s="16"/>
      <c r="F28" s="47">
        <v>1776080</v>
      </c>
      <c r="G28" s="38" t="s">
        <v>168</v>
      </c>
      <c r="H28" s="128" t="s">
        <v>169</v>
      </c>
      <c r="I28" s="15"/>
    </row>
    <row r="29" spans="1:102" s="11" customFormat="1" ht="13.5">
      <c r="A29" s="126">
        <v>25</v>
      </c>
      <c r="B29" s="37">
        <v>45165</v>
      </c>
      <c r="C29" s="40" t="s">
        <v>155</v>
      </c>
      <c r="D29" s="16" t="s">
        <v>156</v>
      </c>
      <c r="E29" s="16"/>
      <c r="F29" s="47">
        <v>4000000</v>
      </c>
      <c r="G29" s="38" t="s">
        <v>157</v>
      </c>
      <c r="H29" s="128" t="s">
        <v>158</v>
      </c>
      <c r="I29" s="15"/>
    </row>
    <row r="30" spans="1:102" s="11" customFormat="1" ht="54">
      <c r="A30" s="126">
        <v>26</v>
      </c>
      <c r="B30" s="37">
        <v>45169</v>
      </c>
      <c r="C30" s="40" t="s">
        <v>153</v>
      </c>
      <c r="D30" s="16" t="s">
        <v>108</v>
      </c>
      <c r="E30" s="16" t="s">
        <v>170</v>
      </c>
      <c r="F30" s="47">
        <v>770000</v>
      </c>
      <c r="G30" s="38" t="s">
        <v>64</v>
      </c>
      <c r="H30" s="128" t="s">
        <v>65</v>
      </c>
      <c r="I30" s="15"/>
    </row>
    <row r="31" spans="1:102" s="11" customFormat="1" ht="13.5">
      <c r="A31" s="126">
        <v>27</v>
      </c>
      <c r="B31" s="37">
        <v>45169</v>
      </c>
      <c r="C31" s="40" t="s">
        <v>154</v>
      </c>
      <c r="D31" s="16" t="s">
        <v>138</v>
      </c>
      <c r="E31" s="16" t="s">
        <v>170</v>
      </c>
      <c r="F31" s="47">
        <v>100000</v>
      </c>
      <c r="G31" s="5" t="s">
        <v>66</v>
      </c>
      <c r="H31" s="131" t="s">
        <v>67</v>
      </c>
      <c r="I31" s="15"/>
    </row>
    <row r="32" spans="1:102" s="11" customFormat="1" ht="13.5">
      <c r="A32" s="126">
        <v>28</v>
      </c>
      <c r="B32" s="37">
        <v>45169</v>
      </c>
      <c r="C32" s="40" t="s">
        <v>129</v>
      </c>
      <c r="D32" s="16" t="s">
        <v>115</v>
      </c>
      <c r="E32" s="16"/>
      <c r="F32" s="47">
        <v>1262010</v>
      </c>
      <c r="G32" s="5" t="s">
        <v>130</v>
      </c>
      <c r="H32" s="131"/>
      <c r="I32" s="15"/>
    </row>
    <row r="33" spans="1:9" s="11" customFormat="1" ht="24.95" customHeight="1" thickBot="1">
      <c r="A33" s="132" t="s">
        <v>54</v>
      </c>
      <c r="B33" s="133"/>
      <c r="C33" s="133"/>
      <c r="D33" s="134"/>
      <c r="E33" s="134"/>
      <c r="F33" s="135">
        <f>SUM(F3:F32)</f>
        <v>38312020</v>
      </c>
      <c r="G33" s="136"/>
      <c r="H33" s="137"/>
      <c r="I33" s="42"/>
    </row>
  </sheetData>
  <autoFilter ref="A2:H2"/>
  <sortState ref="A3:H31">
    <sortCondition ref="B2"/>
  </sortState>
  <mergeCells count="2">
    <mergeCell ref="A1:H1"/>
    <mergeCell ref="A33:C3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tabSelected="1" zoomScaleNormal="100" zoomScaleSheetLayoutView="100" workbookViewId="0">
      <selection activeCell="I11" sqref="I11"/>
    </sheetView>
  </sheetViews>
  <sheetFormatPr defaultRowHeight="16.5"/>
  <cols>
    <col min="1" max="1" width="4.75" style="19" customWidth="1"/>
    <col min="2" max="2" width="9.875" style="19" bestFit="1" customWidth="1"/>
    <col min="3" max="3" width="12.125" style="22" bestFit="1" customWidth="1"/>
    <col min="4" max="4" width="6.375" style="23" bestFit="1" customWidth="1"/>
    <col min="5" max="5" width="8" style="22" bestFit="1" customWidth="1"/>
    <col min="6" max="6" width="4.75" customWidth="1"/>
    <col min="7" max="8" width="8" bestFit="1" customWidth="1"/>
    <col min="9" max="9" width="21.25" style="19" bestFit="1" customWidth="1"/>
    <col min="10" max="10" width="44" style="21" bestFit="1" customWidth="1"/>
    <col min="11" max="11" width="8.75" style="19" bestFit="1" customWidth="1"/>
    <col min="12" max="12" width="7.25" style="20" bestFit="1" customWidth="1"/>
    <col min="13" max="13" width="4.75" style="19" bestFit="1" customWidth="1"/>
    <col min="14" max="14" width="13.375" style="110" bestFit="1" customWidth="1"/>
  </cols>
  <sheetData>
    <row r="1" spans="1:14" s="25" customFormat="1" ht="24.95" customHeight="1" thickBot="1">
      <c r="A1" s="119" t="s">
        <v>212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27"/>
      <c r="M1" s="26"/>
      <c r="N1" s="108"/>
    </row>
    <row r="2" spans="1:14" s="25" customFormat="1" ht="39.950000000000003" customHeight="1" thickBot="1">
      <c r="A2" s="50" t="s">
        <v>3</v>
      </c>
      <c r="B2" s="51" t="s">
        <v>4</v>
      </c>
      <c r="C2" s="51" t="s">
        <v>213</v>
      </c>
      <c r="D2" s="51" t="s">
        <v>305</v>
      </c>
      <c r="E2" s="51" t="s">
        <v>5</v>
      </c>
      <c r="F2" s="51" t="s">
        <v>6</v>
      </c>
      <c r="G2" s="51" t="s">
        <v>7</v>
      </c>
      <c r="H2" s="51" t="s">
        <v>70</v>
      </c>
      <c r="I2" s="51" t="s">
        <v>8</v>
      </c>
      <c r="J2" s="51" t="s">
        <v>73</v>
      </c>
      <c r="K2" s="51" t="s">
        <v>74</v>
      </c>
      <c r="L2" s="51" t="s">
        <v>24</v>
      </c>
      <c r="M2" s="51" t="s">
        <v>23</v>
      </c>
      <c r="N2" s="52" t="s">
        <v>75</v>
      </c>
    </row>
    <row r="3" spans="1:14" s="24" customFormat="1" ht="20.100000000000001" customHeight="1">
      <c r="A3" s="55">
        <v>1</v>
      </c>
      <c r="B3" s="56">
        <v>45139</v>
      </c>
      <c r="C3" s="57" t="s">
        <v>19</v>
      </c>
      <c r="D3" s="57" t="s">
        <v>16</v>
      </c>
      <c r="E3" s="57" t="s">
        <v>14</v>
      </c>
      <c r="F3" s="57" t="s">
        <v>13</v>
      </c>
      <c r="G3" s="57" t="s">
        <v>0</v>
      </c>
      <c r="H3" s="57" t="s">
        <v>0</v>
      </c>
      <c r="I3" s="58" t="s">
        <v>300</v>
      </c>
      <c r="J3" s="59" t="s">
        <v>214</v>
      </c>
      <c r="K3" s="58" t="s">
        <v>38</v>
      </c>
      <c r="L3" s="60">
        <v>35</v>
      </c>
      <c r="M3" s="61" t="s">
        <v>51</v>
      </c>
      <c r="N3" s="111">
        <v>556500</v>
      </c>
    </row>
    <row r="4" spans="1:14" ht="20.100000000000001" customHeight="1">
      <c r="A4" s="62">
        <v>2</v>
      </c>
      <c r="B4" s="63" t="s">
        <v>79</v>
      </c>
      <c r="C4" s="64" t="s">
        <v>19</v>
      </c>
      <c r="D4" s="64" t="s">
        <v>16</v>
      </c>
      <c r="E4" s="64" t="s">
        <v>14</v>
      </c>
      <c r="F4" s="64" t="s">
        <v>13</v>
      </c>
      <c r="G4" s="64" t="s">
        <v>0</v>
      </c>
      <c r="H4" s="64" t="s">
        <v>0</v>
      </c>
      <c r="I4" s="63" t="s">
        <v>300</v>
      </c>
      <c r="J4" s="65" t="s">
        <v>215</v>
      </c>
      <c r="K4" s="63" t="s">
        <v>20</v>
      </c>
      <c r="L4" s="66">
        <v>35</v>
      </c>
      <c r="M4" s="67" t="s">
        <v>50</v>
      </c>
      <c r="N4" s="112">
        <v>1225000</v>
      </c>
    </row>
    <row r="5" spans="1:14" ht="20.100000000000001" customHeight="1">
      <c r="A5" s="62">
        <v>3</v>
      </c>
      <c r="B5" s="63" t="s">
        <v>79</v>
      </c>
      <c r="C5" s="64" t="s">
        <v>19</v>
      </c>
      <c r="D5" s="64" t="s">
        <v>47</v>
      </c>
      <c r="E5" s="64" t="s">
        <v>15</v>
      </c>
      <c r="F5" s="64" t="s">
        <v>13</v>
      </c>
      <c r="G5" s="64" t="s">
        <v>0</v>
      </c>
      <c r="H5" s="64" t="s">
        <v>0</v>
      </c>
      <c r="I5" s="63" t="s">
        <v>284</v>
      </c>
      <c r="J5" s="65" t="s">
        <v>216</v>
      </c>
      <c r="K5" s="63" t="s">
        <v>21</v>
      </c>
      <c r="L5" s="66">
        <v>30</v>
      </c>
      <c r="M5" s="67" t="s">
        <v>36</v>
      </c>
      <c r="N5" s="112">
        <v>54545</v>
      </c>
    </row>
    <row r="6" spans="1:14" ht="20.100000000000001" customHeight="1">
      <c r="A6" s="62">
        <v>4</v>
      </c>
      <c r="B6" s="63" t="s">
        <v>79</v>
      </c>
      <c r="C6" s="64" t="s">
        <v>19</v>
      </c>
      <c r="D6" s="64" t="s">
        <v>47</v>
      </c>
      <c r="E6" s="64" t="s">
        <v>15</v>
      </c>
      <c r="F6" s="64" t="s">
        <v>13</v>
      </c>
      <c r="G6" s="64" t="s">
        <v>0</v>
      </c>
      <c r="H6" s="64" t="s">
        <v>0</v>
      </c>
      <c r="I6" s="63" t="s">
        <v>285</v>
      </c>
      <c r="J6" s="65" t="s">
        <v>216</v>
      </c>
      <c r="K6" s="63" t="s">
        <v>21</v>
      </c>
      <c r="L6" s="66">
        <v>98</v>
      </c>
      <c r="M6" s="67" t="s">
        <v>36</v>
      </c>
      <c r="N6" s="112">
        <v>278200</v>
      </c>
    </row>
    <row r="7" spans="1:14" ht="20.100000000000001" customHeight="1">
      <c r="A7" s="62">
        <v>5</v>
      </c>
      <c r="B7" s="68">
        <v>45139</v>
      </c>
      <c r="C7" s="64" t="s">
        <v>19</v>
      </c>
      <c r="D7" s="64" t="s">
        <v>47</v>
      </c>
      <c r="E7" s="64" t="s">
        <v>15</v>
      </c>
      <c r="F7" s="64" t="s">
        <v>13</v>
      </c>
      <c r="G7" s="64" t="s">
        <v>0</v>
      </c>
      <c r="H7" s="64" t="s">
        <v>0</v>
      </c>
      <c r="I7" s="63" t="s">
        <v>288</v>
      </c>
      <c r="J7" s="65" t="s">
        <v>216</v>
      </c>
      <c r="K7" s="63" t="s">
        <v>21</v>
      </c>
      <c r="L7" s="66">
        <v>74</v>
      </c>
      <c r="M7" s="67" t="s">
        <v>36</v>
      </c>
      <c r="N7" s="112">
        <v>314909</v>
      </c>
    </row>
    <row r="8" spans="1:14" ht="20.100000000000001" customHeight="1">
      <c r="A8" s="62">
        <v>6</v>
      </c>
      <c r="B8" s="63" t="s">
        <v>79</v>
      </c>
      <c r="C8" s="64" t="s">
        <v>19</v>
      </c>
      <c r="D8" s="64" t="s">
        <v>47</v>
      </c>
      <c r="E8" s="64" t="s">
        <v>15</v>
      </c>
      <c r="F8" s="64" t="s">
        <v>13</v>
      </c>
      <c r="G8" s="64" t="s">
        <v>0</v>
      </c>
      <c r="H8" s="64" t="s">
        <v>0</v>
      </c>
      <c r="I8" s="63" t="s">
        <v>293</v>
      </c>
      <c r="J8" s="65" t="s">
        <v>216</v>
      </c>
      <c r="K8" s="63" t="s">
        <v>21</v>
      </c>
      <c r="L8" s="66">
        <v>20</v>
      </c>
      <c r="M8" s="67" t="s">
        <v>36</v>
      </c>
      <c r="N8" s="112">
        <v>47818</v>
      </c>
    </row>
    <row r="9" spans="1:14" ht="20.100000000000001" customHeight="1">
      <c r="A9" s="62">
        <v>7</v>
      </c>
      <c r="B9" s="63" t="s">
        <v>79</v>
      </c>
      <c r="C9" s="64" t="s">
        <v>19</v>
      </c>
      <c r="D9" s="64" t="s">
        <v>47</v>
      </c>
      <c r="E9" s="64" t="s">
        <v>15</v>
      </c>
      <c r="F9" s="64" t="s">
        <v>13</v>
      </c>
      <c r="G9" s="64" t="s">
        <v>0</v>
      </c>
      <c r="H9" s="64" t="s">
        <v>0</v>
      </c>
      <c r="I9" s="63" t="s">
        <v>297</v>
      </c>
      <c r="J9" s="65" t="s">
        <v>216</v>
      </c>
      <c r="K9" s="63" t="s">
        <v>21</v>
      </c>
      <c r="L9" s="66">
        <v>30</v>
      </c>
      <c r="M9" s="67" t="s">
        <v>36</v>
      </c>
      <c r="N9" s="112">
        <v>93700</v>
      </c>
    </row>
    <row r="10" spans="1:14" ht="20.100000000000001" customHeight="1">
      <c r="A10" s="62">
        <v>8</v>
      </c>
      <c r="B10" s="63" t="s">
        <v>79</v>
      </c>
      <c r="C10" s="64" t="s">
        <v>19</v>
      </c>
      <c r="D10" s="64" t="s">
        <v>47</v>
      </c>
      <c r="E10" s="64" t="s">
        <v>15</v>
      </c>
      <c r="F10" s="64" t="s">
        <v>13</v>
      </c>
      <c r="G10" s="64" t="s">
        <v>0</v>
      </c>
      <c r="H10" s="64" t="s">
        <v>0</v>
      </c>
      <c r="I10" s="63" t="s">
        <v>299</v>
      </c>
      <c r="J10" s="65" t="s">
        <v>216</v>
      </c>
      <c r="K10" s="63" t="s">
        <v>21</v>
      </c>
      <c r="L10" s="66">
        <v>39</v>
      </c>
      <c r="M10" s="67" t="s">
        <v>36</v>
      </c>
      <c r="N10" s="112">
        <v>132600</v>
      </c>
    </row>
    <row r="11" spans="1:14" ht="20.100000000000001" customHeight="1">
      <c r="A11" s="62">
        <v>9</v>
      </c>
      <c r="B11" s="63" t="s">
        <v>203</v>
      </c>
      <c r="C11" s="64" t="s">
        <v>19</v>
      </c>
      <c r="D11" s="64" t="s">
        <v>47</v>
      </c>
      <c r="E11" s="64" t="s">
        <v>15</v>
      </c>
      <c r="F11" s="64" t="s">
        <v>13</v>
      </c>
      <c r="G11" s="64" t="s">
        <v>0</v>
      </c>
      <c r="H11" s="64" t="s">
        <v>0</v>
      </c>
      <c r="I11" s="63" t="s">
        <v>281</v>
      </c>
      <c r="J11" s="65" t="s">
        <v>217</v>
      </c>
      <c r="K11" s="63" t="s">
        <v>21</v>
      </c>
      <c r="L11" s="66">
        <v>3</v>
      </c>
      <c r="M11" s="67" t="s">
        <v>36</v>
      </c>
      <c r="N11" s="112">
        <v>17182</v>
      </c>
    </row>
    <row r="12" spans="1:14" ht="20.100000000000001" customHeight="1">
      <c r="A12" s="62">
        <v>10</v>
      </c>
      <c r="B12" s="63" t="s">
        <v>204</v>
      </c>
      <c r="C12" s="64" t="s">
        <v>19</v>
      </c>
      <c r="D12" s="64" t="s">
        <v>47</v>
      </c>
      <c r="E12" s="64" t="s">
        <v>15</v>
      </c>
      <c r="F12" s="64" t="s">
        <v>13</v>
      </c>
      <c r="G12" s="64" t="s">
        <v>0</v>
      </c>
      <c r="H12" s="64" t="s">
        <v>0</v>
      </c>
      <c r="I12" s="63" t="s">
        <v>284</v>
      </c>
      <c r="J12" s="65" t="s">
        <v>216</v>
      </c>
      <c r="K12" s="63" t="s">
        <v>21</v>
      </c>
      <c r="L12" s="66">
        <v>30</v>
      </c>
      <c r="M12" s="67" t="s">
        <v>36</v>
      </c>
      <c r="N12" s="112">
        <v>50727</v>
      </c>
    </row>
    <row r="13" spans="1:14" ht="20.100000000000001" customHeight="1">
      <c r="A13" s="62">
        <v>11</v>
      </c>
      <c r="B13" s="63" t="s">
        <v>204</v>
      </c>
      <c r="C13" s="64" t="s">
        <v>19</v>
      </c>
      <c r="D13" s="64" t="s">
        <v>47</v>
      </c>
      <c r="E13" s="64" t="s">
        <v>15</v>
      </c>
      <c r="F13" s="64" t="s">
        <v>13</v>
      </c>
      <c r="G13" s="64" t="s">
        <v>0</v>
      </c>
      <c r="H13" s="64" t="s">
        <v>0</v>
      </c>
      <c r="I13" s="63" t="s">
        <v>285</v>
      </c>
      <c r="J13" s="65" t="s">
        <v>216</v>
      </c>
      <c r="K13" s="63" t="s">
        <v>21</v>
      </c>
      <c r="L13" s="66">
        <v>100</v>
      </c>
      <c r="M13" s="67" t="s">
        <v>36</v>
      </c>
      <c r="N13" s="112">
        <v>307400</v>
      </c>
    </row>
    <row r="14" spans="1:14" ht="20.100000000000001" customHeight="1">
      <c r="A14" s="62">
        <v>12</v>
      </c>
      <c r="B14" s="63" t="s">
        <v>204</v>
      </c>
      <c r="C14" s="64" t="s">
        <v>19</v>
      </c>
      <c r="D14" s="64" t="s">
        <v>47</v>
      </c>
      <c r="E14" s="64" t="s">
        <v>15</v>
      </c>
      <c r="F14" s="64" t="s">
        <v>13</v>
      </c>
      <c r="G14" s="64" t="s">
        <v>0</v>
      </c>
      <c r="H14" s="64" t="s">
        <v>0</v>
      </c>
      <c r="I14" s="63" t="s">
        <v>288</v>
      </c>
      <c r="J14" s="65" t="s">
        <v>216</v>
      </c>
      <c r="K14" s="63" t="s">
        <v>21</v>
      </c>
      <c r="L14" s="66">
        <v>75</v>
      </c>
      <c r="M14" s="67" t="s">
        <v>36</v>
      </c>
      <c r="N14" s="112">
        <v>311728</v>
      </c>
    </row>
    <row r="15" spans="1:14" ht="20.100000000000001" customHeight="1">
      <c r="A15" s="62">
        <v>13</v>
      </c>
      <c r="B15" s="63" t="s">
        <v>204</v>
      </c>
      <c r="C15" s="64" t="s">
        <v>19</v>
      </c>
      <c r="D15" s="64" t="s">
        <v>47</v>
      </c>
      <c r="E15" s="64" t="s">
        <v>15</v>
      </c>
      <c r="F15" s="64" t="s">
        <v>13</v>
      </c>
      <c r="G15" s="64" t="s">
        <v>0</v>
      </c>
      <c r="H15" s="64" t="s">
        <v>0</v>
      </c>
      <c r="I15" s="63" t="s">
        <v>291</v>
      </c>
      <c r="J15" s="65" t="s">
        <v>216</v>
      </c>
      <c r="K15" s="63" t="s">
        <v>21</v>
      </c>
      <c r="L15" s="66">
        <v>53</v>
      </c>
      <c r="M15" s="67" t="s">
        <v>36</v>
      </c>
      <c r="N15" s="112">
        <v>192373</v>
      </c>
    </row>
    <row r="16" spans="1:14" ht="20.100000000000001" customHeight="1">
      <c r="A16" s="62">
        <v>14</v>
      </c>
      <c r="B16" s="63" t="s">
        <v>204</v>
      </c>
      <c r="C16" s="64" t="s">
        <v>19</v>
      </c>
      <c r="D16" s="64" t="s">
        <v>47</v>
      </c>
      <c r="E16" s="64" t="s">
        <v>15</v>
      </c>
      <c r="F16" s="64" t="s">
        <v>13</v>
      </c>
      <c r="G16" s="64" t="s">
        <v>0</v>
      </c>
      <c r="H16" s="64" t="s">
        <v>0</v>
      </c>
      <c r="I16" s="63" t="s">
        <v>297</v>
      </c>
      <c r="J16" s="65" t="s">
        <v>216</v>
      </c>
      <c r="K16" s="63" t="s">
        <v>21</v>
      </c>
      <c r="L16" s="66">
        <v>23</v>
      </c>
      <c r="M16" s="67" t="s">
        <v>36</v>
      </c>
      <c r="N16" s="112">
        <v>61400</v>
      </c>
    </row>
    <row r="17" spans="1:14" ht="20.100000000000001" customHeight="1">
      <c r="A17" s="62">
        <v>15</v>
      </c>
      <c r="B17" s="63" t="s">
        <v>204</v>
      </c>
      <c r="C17" s="64" t="s">
        <v>19</v>
      </c>
      <c r="D17" s="64" t="s">
        <v>47</v>
      </c>
      <c r="E17" s="64" t="s">
        <v>15</v>
      </c>
      <c r="F17" s="64" t="s">
        <v>13</v>
      </c>
      <c r="G17" s="64" t="s">
        <v>0</v>
      </c>
      <c r="H17" s="64" t="s">
        <v>0</v>
      </c>
      <c r="I17" s="63" t="s">
        <v>298</v>
      </c>
      <c r="J17" s="65" t="s">
        <v>216</v>
      </c>
      <c r="K17" s="63" t="s">
        <v>21</v>
      </c>
      <c r="L17" s="66">
        <v>4</v>
      </c>
      <c r="M17" s="67" t="s">
        <v>36</v>
      </c>
      <c r="N17" s="112">
        <v>21100</v>
      </c>
    </row>
    <row r="18" spans="1:14" ht="20.100000000000001" customHeight="1">
      <c r="A18" s="62">
        <v>16</v>
      </c>
      <c r="B18" s="63" t="s">
        <v>204</v>
      </c>
      <c r="C18" s="64" t="s">
        <v>19</v>
      </c>
      <c r="D18" s="64" t="s">
        <v>47</v>
      </c>
      <c r="E18" s="64" t="s">
        <v>15</v>
      </c>
      <c r="F18" s="64" t="s">
        <v>13</v>
      </c>
      <c r="G18" s="64" t="s">
        <v>0</v>
      </c>
      <c r="H18" s="64" t="s">
        <v>0</v>
      </c>
      <c r="I18" s="63" t="s">
        <v>299</v>
      </c>
      <c r="J18" s="65" t="s">
        <v>216</v>
      </c>
      <c r="K18" s="63" t="s">
        <v>21</v>
      </c>
      <c r="L18" s="66">
        <v>25</v>
      </c>
      <c r="M18" s="67" t="s">
        <v>36</v>
      </c>
      <c r="N18" s="112">
        <v>92500</v>
      </c>
    </row>
    <row r="19" spans="1:14" ht="20.100000000000001" customHeight="1">
      <c r="A19" s="62">
        <v>17</v>
      </c>
      <c r="B19" s="63" t="s">
        <v>82</v>
      </c>
      <c r="C19" s="64" t="s">
        <v>19</v>
      </c>
      <c r="D19" s="64" t="s">
        <v>47</v>
      </c>
      <c r="E19" s="64" t="s">
        <v>15</v>
      </c>
      <c r="F19" s="64" t="s">
        <v>13</v>
      </c>
      <c r="G19" s="64" t="s">
        <v>0</v>
      </c>
      <c r="H19" s="64" t="s">
        <v>0</v>
      </c>
      <c r="I19" s="63" t="s">
        <v>284</v>
      </c>
      <c r="J19" s="65" t="s">
        <v>216</v>
      </c>
      <c r="K19" s="63" t="s">
        <v>21</v>
      </c>
      <c r="L19" s="66">
        <v>60</v>
      </c>
      <c r="M19" s="67" t="s">
        <v>36</v>
      </c>
      <c r="N19" s="112">
        <v>111818</v>
      </c>
    </row>
    <row r="20" spans="1:14" ht="20.100000000000001" customHeight="1">
      <c r="A20" s="62">
        <v>18</v>
      </c>
      <c r="B20" s="63" t="s">
        <v>82</v>
      </c>
      <c r="C20" s="64" t="s">
        <v>19</v>
      </c>
      <c r="D20" s="64" t="s">
        <v>47</v>
      </c>
      <c r="E20" s="64" t="s">
        <v>15</v>
      </c>
      <c r="F20" s="64" t="s">
        <v>13</v>
      </c>
      <c r="G20" s="64" t="s">
        <v>0</v>
      </c>
      <c r="H20" s="64" t="s">
        <v>0</v>
      </c>
      <c r="I20" s="63" t="s">
        <v>285</v>
      </c>
      <c r="J20" s="65" t="s">
        <v>216</v>
      </c>
      <c r="K20" s="63" t="s">
        <v>21</v>
      </c>
      <c r="L20" s="66">
        <v>115</v>
      </c>
      <c r="M20" s="67" t="s">
        <v>36</v>
      </c>
      <c r="N20" s="112">
        <v>337100</v>
      </c>
    </row>
    <row r="21" spans="1:14" ht="20.100000000000001" customHeight="1">
      <c r="A21" s="62">
        <v>19</v>
      </c>
      <c r="B21" s="63" t="s">
        <v>82</v>
      </c>
      <c r="C21" s="64" t="s">
        <v>19</v>
      </c>
      <c r="D21" s="64" t="s">
        <v>47</v>
      </c>
      <c r="E21" s="64" t="s">
        <v>15</v>
      </c>
      <c r="F21" s="64" t="s">
        <v>13</v>
      </c>
      <c r="G21" s="64" t="s">
        <v>0</v>
      </c>
      <c r="H21" s="64" t="s">
        <v>0</v>
      </c>
      <c r="I21" s="63" t="s">
        <v>288</v>
      </c>
      <c r="J21" s="65" t="s">
        <v>216</v>
      </c>
      <c r="K21" s="63" t="s">
        <v>21</v>
      </c>
      <c r="L21" s="66">
        <v>48</v>
      </c>
      <c r="M21" s="67" t="s">
        <v>36</v>
      </c>
      <c r="N21" s="112">
        <v>199909</v>
      </c>
    </row>
    <row r="22" spans="1:14" ht="20.100000000000001" customHeight="1">
      <c r="A22" s="62">
        <v>20</v>
      </c>
      <c r="B22" s="63" t="s">
        <v>82</v>
      </c>
      <c r="C22" s="64" t="s">
        <v>19</v>
      </c>
      <c r="D22" s="64" t="s">
        <v>47</v>
      </c>
      <c r="E22" s="64" t="s">
        <v>15</v>
      </c>
      <c r="F22" s="64" t="s">
        <v>13</v>
      </c>
      <c r="G22" s="64" t="s">
        <v>0</v>
      </c>
      <c r="H22" s="64" t="s">
        <v>0</v>
      </c>
      <c r="I22" s="63" t="s">
        <v>291</v>
      </c>
      <c r="J22" s="65" t="s">
        <v>216</v>
      </c>
      <c r="K22" s="63" t="s">
        <v>21</v>
      </c>
      <c r="L22" s="66">
        <v>20</v>
      </c>
      <c r="M22" s="67" t="s">
        <v>36</v>
      </c>
      <c r="N22" s="112">
        <v>151371</v>
      </c>
    </row>
    <row r="23" spans="1:14" ht="20.100000000000001" customHeight="1">
      <c r="A23" s="62">
        <v>21</v>
      </c>
      <c r="B23" s="63" t="s">
        <v>82</v>
      </c>
      <c r="C23" s="64" t="s">
        <v>19</v>
      </c>
      <c r="D23" s="64" t="s">
        <v>47</v>
      </c>
      <c r="E23" s="64" t="s">
        <v>15</v>
      </c>
      <c r="F23" s="64" t="s">
        <v>13</v>
      </c>
      <c r="G23" s="64" t="s">
        <v>0</v>
      </c>
      <c r="H23" s="64" t="s">
        <v>0</v>
      </c>
      <c r="I23" s="63" t="s">
        <v>293</v>
      </c>
      <c r="J23" s="65" t="s">
        <v>216</v>
      </c>
      <c r="K23" s="63" t="s">
        <v>21</v>
      </c>
      <c r="L23" s="66">
        <v>20</v>
      </c>
      <c r="M23" s="67" t="s">
        <v>36</v>
      </c>
      <c r="N23" s="112">
        <v>47273</v>
      </c>
    </row>
    <row r="24" spans="1:14" ht="20.100000000000001" customHeight="1">
      <c r="A24" s="62">
        <v>22</v>
      </c>
      <c r="B24" s="63" t="s">
        <v>82</v>
      </c>
      <c r="C24" s="64" t="s">
        <v>19</v>
      </c>
      <c r="D24" s="64" t="s">
        <v>47</v>
      </c>
      <c r="E24" s="64" t="s">
        <v>15</v>
      </c>
      <c r="F24" s="64" t="s">
        <v>13</v>
      </c>
      <c r="G24" s="64" t="s">
        <v>0</v>
      </c>
      <c r="H24" s="64" t="s">
        <v>0</v>
      </c>
      <c r="I24" s="63" t="s">
        <v>297</v>
      </c>
      <c r="J24" s="65" t="s">
        <v>216</v>
      </c>
      <c r="K24" s="63" t="s">
        <v>21</v>
      </c>
      <c r="L24" s="66">
        <v>30</v>
      </c>
      <c r="M24" s="67" t="s">
        <v>36</v>
      </c>
      <c r="N24" s="112">
        <v>95200</v>
      </c>
    </row>
    <row r="25" spans="1:14" ht="20.100000000000001" customHeight="1">
      <c r="A25" s="62">
        <v>23</v>
      </c>
      <c r="B25" s="63" t="s">
        <v>82</v>
      </c>
      <c r="C25" s="64" t="s">
        <v>19</v>
      </c>
      <c r="D25" s="64" t="s">
        <v>47</v>
      </c>
      <c r="E25" s="64" t="s">
        <v>15</v>
      </c>
      <c r="F25" s="64" t="s">
        <v>13</v>
      </c>
      <c r="G25" s="64" t="s">
        <v>0</v>
      </c>
      <c r="H25" s="64" t="s">
        <v>0</v>
      </c>
      <c r="I25" s="63" t="s">
        <v>298</v>
      </c>
      <c r="J25" s="65" t="s">
        <v>216</v>
      </c>
      <c r="K25" s="63" t="s">
        <v>21</v>
      </c>
      <c r="L25" s="66">
        <v>2</v>
      </c>
      <c r="M25" s="67" t="s">
        <v>36</v>
      </c>
      <c r="N25" s="112">
        <v>11300</v>
      </c>
    </row>
    <row r="26" spans="1:14" ht="20.100000000000001" customHeight="1">
      <c r="A26" s="62">
        <v>24</v>
      </c>
      <c r="B26" s="63" t="s">
        <v>82</v>
      </c>
      <c r="C26" s="64" t="s">
        <v>19</v>
      </c>
      <c r="D26" s="64" t="s">
        <v>47</v>
      </c>
      <c r="E26" s="64" t="s">
        <v>15</v>
      </c>
      <c r="F26" s="64" t="s">
        <v>13</v>
      </c>
      <c r="G26" s="64" t="s">
        <v>0</v>
      </c>
      <c r="H26" s="64" t="s">
        <v>0</v>
      </c>
      <c r="I26" s="63" t="s">
        <v>299</v>
      </c>
      <c r="J26" s="65" t="s">
        <v>216</v>
      </c>
      <c r="K26" s="63" t="s">
        <v>21</v>
      </c>
      <c r="L26" s="66">
        <v>37</v>
      </c>
      <c r="M26" s="67" t="s">
        <v>36</v>
      </c>
      <c r="N26" s="112">
        <v>129400</v>
      </c>
    </row>
    <row r="27" spans="1:14" ht="20.100000000000001" customHeight="1">
      <c r="A27" s="62">
        <v>25</v>
      </c>
      <c r="B27" s="63" t="s">
        <v>83</v>
      </c>
      <c r="C27" s="64" t="s">
        <v>19</v>
      </c>
      <c r="D27" s="64" t="s">
        <v>47</v>
      </c>
      <c r="E27" s="64" t="s">
        <v>15</v>
      </c>
      <c r="F27" s="64" t="s">
        <v>13</v>
      </c>
      <c r="G27" s="64" t="s">
        <v>0</v>
      </c>
      <c r="H27" s="64" t="s">
        <v>0</v>
      </c>
      <c r="I27" s="63" t="s">
        <v>281</v>
      </c>
      <c r="J27" s="65" t="s">
        <v>217</v>
      </c>
      <c r="K27" s="63" t="s">
        <v>21</v>
      </c>
      <c r="L27" s="66">
        <v>2</v>
      </c>
      <c r="M27" s="67" t="s">
        <v>36</v>
      </c>
      <c r="N27" s="112">
        <v>14455</v>
      </c>
    </row>
    <row r="28" spans="1:14" ht="20.100000000000001" customHeight="1">
      <c r="A28" s="62">
        <v>26</v>
      </c>
      <c r="B28" s="63" t="s">
        <v>83</v>
      </c>
      <c r="C28" s="64" t="s">
        <v>19</v>
      </c>
      <c r="D28" s="64" t="s">
        <v>47</v>
      </c>
      <c r="E28" s="64" t="s">
        <v>15</v>
      </c>
      <c r="F28" s="64" t="s">
        <v>13</v>
      </c>
      <c r="G28" s="64" t="s">
        <v>0</v>
      </c>
      <c r="H28" s="64" t="s">
        <v>0</v>
      </c>
      <c r="I28" s="63" t="s">
        <v>286</v>
      </c>
      <c r="J28" s="65" t="s">
        <v>218</v>
      </c>
      <c r="K28" s="63" t="s">
        <v>44</v>
      </c>
      <c r="L28" s="66">
        <v>6</v>
      </c>
      <c r="M28" s="67" t="s">
        <v>51</v>
      </c>
      <c r="N28" s="112">
        <v>150000</v>
      </c>
    </row>
    <row r="29" spans="1:14" ht="20.100000000000001" customHeight="1">
      <c r="A29" s="62">
        <v>27</v>
      </c>
      <c r="B29" s="63" t="s">
        <v>84</v>
      </c>
      <c r="C29" s="64" t="s">
        <v>19</v>
      </c>
      <c r="D29" s="64" t="s">
        <v>47</v>
      </c>
      <c r="E29" s="64" t="s">
        <v>15</v>
      </c>
      <c r="F29" s="64" t="s">
        <v>13</v>
      </c>
      <c r="G29" s="64" t="s">
        <v>0</v>
      </c>
      <c r="H29" s="64" t="s">
        <v>0</v>
      </c>
      <c r="I29" s="63" t="s">
        <v>282</v>
      </c>
      <c r="J29" s="65" t="s">
        <v>219</v>
      </c>
      <c r="K29" s="63" t="s">
        <v>22</v>
      </c>
      <c r="L29" s="66">
        <v>70</v>
      </c>
      <c r="M29" s="67" t="s">
        <v>37</v>
      </c>
      <c r="N29" s="112">
        <v>1050000</v>
      </c>
    </row>
    <row r="30" spans="1:14" ht="20.100000000000001" customHeight="1">
      <c r="A30" s="62">
        <v>28</v>
      </c>
      <c r="B30" s="63" t="s">
        <v>205</v>
      </c>
      <c r="C30" s="64" t="s">
        <v>19</v>
      </c>
      <c r="D30" s="64" t="s">
        <v>47</v>
      </c>
      <c r="E30" s="64" t="s">
        <v>15</v>
      </c>
      <c r="F30" s="64" t="s">
        <v>13</v>
      </c>
      <c r="G30" s="64" t="s">
        <v>0</v>
      </c>
      <c r="H30" s="64" t="s">
        <v>0</v>
      </c>
      <c r="I30" s="63" t="s">
        <v>285</v>
      </c>
      <c r="J30" s="65" t="s">
        <v>216</v>
      </c>
      <c r="K30" s="63" t="s">
        <v>21</v>
      </c>
      <c r="L30" s="66">
        <v>54</v>
      </c>
      <c r="M30" s="67" t="s">
        <v>36</v>
      </c>
      <c r="N30" s="112">
        <v>170400</v>
      </c>
    </row>
    <row r="31" spans="1:14" ht="20.100000000000001" customHeight="1">
      <c r="A31" s="62">
        <v>29</v>
      </c>
      <c r="B31" s="63" t="s">
        <v>205</v>
      </c>
      <c r="C31" s="64" t="s">
        <v>19</v>
      </c>
      <c r="D31" s="64" t="s">
        <v>47</v>
      </c>
      <c r="E31" s="64" t="s">
        <v>15</v>
      </c>
      <c r="F31" s="64" t="s">
        <v>13</v>
      </c>
      <c r="G31" s="64" t="s">
        <v>0</v>
      </c>
      <c r="H31" s="64" t="s">
        <v>0</v>
      </c>
      <c r="I31" s="63" t="s">
        <v>288</v>
      </c>
      <c r="J31" s="65" t="s">
        <v>216</v>
      </c>
      <c r="K31" s="63" t="s">
        <v>21</v>
      </c>
      <c r="L31" s="66">
        <v>60</v>
      </c>
      <c r="M31" s="67" t="s">
        <v>36</v>
      </c>
      <c r="N31" s="112">
        <v>268091</v>
      </c>
    </row>
    <row r="32" spans="1:14" ht="20.100000000000001" customHeight="1">
      <c r="A32" s="62">
        <v>30</v>
      </c>
      <c r="B32" s="63" t="s">
        <v>205</v>
      </c>
      <c r="C32" s="64" t="s">
        <v>19</v>
      </c>
      <c r="D32" s="64" t="s">
        <v>47</v>
      </c>
      <c r="E32" s="64" t="s">
        <v>15</v>
      </c>
      <c r="F32" s="64" t="s">
        <v>13</v>
      </c>
      <c r="G32" s="64" t="s">
        <v>0</v>
      </c>
      <c r="H32" s="64" t="s">
        <v>0</v>
      </c>
      <c r="I32" s="63" t="s">
        <v>291</v>
      </c>
      <c r="J32" s="65" t="s">
        <v>216</v>
      </c>
      <c r="K32" s="63" t="s">
        <v>21</v>
      </c>
      <c r="L32" s="66">
        <v>25</v>
      </c>
      <c r="M32" s="67" t="s">
        <v>36</v>
      </c>
      <c r="N32" s="112">
        <v>178554</v>
      </c>
    </row>
    <row r="33" spans="1:14" ht="20.100000000000001" customHeight="1">
      <c r="A33" s="62">
        <v>31</v>
      </c>
      <c r="B33" s="63" t="s">
        <v>205</v>
      </c>
      <c r="C33" s="64" t="s">
        <v>19</v>
      </c>
      <c r="D33" s="64" t="s">
        <v>47</v>
      </c>
      <c r="E33" s="64" t="s">
        <v>15</v>
      </c>
      <c r="F33" s="64" t="s">
        <v>13</v>
      </c>
      <c r="G33" s="64" t="s">
        <v>0</v>
      </c>
      <c r="H33" s="64" t="s">
        <v>0</v>
      </c>
      <c r="I33" s="63" t="s">
        <v>293</v>
      </c>
      <c r="J33" s="65" t="s">
        <v>216</v>
      </c>
      <c r="K33" s="63" t="s">
        <v>21</v>
      </c>
      <c r="L33" s="66">
        <v>9</v>
      </c>
      <c r="M33" s="67" t="s">
        <v>36</v>
      </c>
      <c r="N33" s="112">
        <v>20545</v>
      </c>
    </row>
    <row r="34" spans="1:14" ht="20.100000000000001" customHeight="1">
      <c r="A34" s="62">
        <v>32</v>
      </c>
      <c r="B34" s="63" t="s">
        <v>205</v>
      </c>
      <c r="C34" s="64" t="s">
        <v>19</v>
      </c>
      <c r="D34" s="64" t="s">
        <v>47</v>
      </c>
      <c r="E34" s="64" t="s">
        <v>15</v>
      </c>
      <c r="F34" s="64" t="s">
        <v>13</v>
      </c>
      <c r="G34" s="64" t="s">
        <v>0</v>
      </c>
      <c r="H34" s="64" t="s">
        <v>0</v>
      </c>
      <c r="I34" s="63" t="s">
        <v>297</v>
      </c>
      <c r="J34" s="65" t="s">
        <v>216</v>
      </c>
      <c r="K34" s="63" t="s">
        <v>21</v>
      </c>
      <c r="L34" s="66">
        <v>11</v>
      </c>
      <c r="M34" s="67" t="s">
        <v>36</v>
      </c>
      <c r="N34" s="112">
        <v>32000</v>
      </c>
    </row>
    <row r="35" spans="1:14" ht="20.100000000000001" customHeight="1">
      <c r="A35" s="62">
        <v>33</v>
      </c>
      <c r="B35" s="63" t="s">
        <v>205</v>
      </c>
      <c r="C35" s="64" t="s">
        <v>19</v>
      </c>
      <c r="D35" s="64" t="s">
        <v>47</v>
      </c>
      <c r="E35" s="64" t="s">
        <v>15</v>
      </c>
      <c r="F35" s="64" t="s">
        <v>13</v>
      </c>
      <c r="G35" s="64" t="s">
        <v>0</v>
      </c>
      <c r="H35" s="64" t="s">
        <v>0</v>
      </c>
      <c r="I35" s="63" t="s">
        <v>299</v>
      </c>
      <c r="J35" s="65" t="s">
        <v>216</v>
      </c>
      <c r="K35" s="63" t="s">
        <v>21</v>
      </c>
      <c r="L35" s="66">
        <v>19</v>
      </c>
      <c r="M35" s="67" t="s">
        <v>36</v>
      </c>
      <c r="N35" s="112">
        <v>59100</v>
      </c>
    </row>
    <row r="36" spans="1:14" ht="20.100000000000001" customHeight="1">
      <c r="A36" s="62">
        <v>34</v>
      </c>
      <c r="B36" s="63" t="s">
        <v>86</v>
      </c>
      <c r="C36" s="64" t="s">
        <v>19</v>
      </c>
      <c r="D36" s="64" t="s">
        <v>16</v>
      </c>
      <c r="E36" s="33" t="s">
        <v>14</v>
      </c>
      <c r="F36" s="64" t="s">
        <v>13</v>
      </c>
      <c r="G36" s="64" t="s">
        <v>0</v>
      </c>
      <c r="H36" s="64" t="s">
        <v>0</v>
      </c>
      <c r="I36" s="63" t="s">
        <v>289</v>
      </c>
      <c r="J36" s="65" t="s">
        <v>220</v>
      </c>
      <c r="K36" s="63" t="s">
        <v>21</v>
      </c>
      <c r="L36" s="66">
        <v>2</v>
      </c>
      <c r="M36" s="67" t="s">
        <v>36</v>
      </c>
      <c r="N36" s="112">
        <v>40000</v>
      </c>
    </row>
    <row r="37" spans="1:14" ht="20.100000000000001" customHeight="1">
      <c r="A37" s="62">
        <v>35</v>
      </c>
      <c r="B37" s="63" t="s">
        <v>86</v>
      </c>
      <c r="C37" s="64" t="s">
        <v>19</v>
      </c>
      <c r="D37" s="64" t="s">
        <v>16</v>
      </c>
      <c r="E37" s="33" t="s">
        <v>14</v>
      </c>
      <c r="F37" s="64" t="s">
        <v>13</v>
      </c>
      <c r="G37" s="64" t="s">
        <v>0</v>
      </c>
      <c r="H37" s="64" t="s">
        <v>0</v>
      </c>
      <c r="I37" s="63" t="s">
        <v>289</v>
      </c>
      <c r="J37" s="65" t="s">
        <v>221</v>
      </c>
      <c r="K37" s="63" t="s">
        <v>21</v>
      </c>
      <c r="L37" s="66">
        <v>2</v>
      </c>
      <c r="M37" s="67" t="s">
        <v>36</v>
      </c>
      <c r="N37" s="112">
        <v>30900</v>
      </c>
    </row>
    <row r="38" spans="1:14" ht="20.100000000000001" customHeight="1">
      <c r="A38" s="62">
        <v>36</v>
      </c>
      <c r="B38" s="63" t="s">
        <v>86</v>
      </c>
      <c r="C38" s="64" t="s">
        <v>19</v>
      </c>
      <c r="D38" s="64" t="s">
        <v>16</v>
      </c>
      <c r="E38" s="33" t="s">
        <v>14</v>
      </c>
      <c r="F38" s="64" t="s">
        <v>13</v>
      </c>
      <c r="G38" s="64" t="s">
        <v>0</v>
      </c>
      <c r="H38" s="64" t="s">
        <v>0</v>
      </c>
      <c r="I38" s="63" t="s">
        <v>289</v>
      </c>
      <c r="J38" s="65" t="s">
        <v>222</v>
      </c>
      <c r="K38" s="63" t="s">
        <v>20</v>
      </c>
      <c r="L38" s="66">
        <v>14</v>
      </c>
      <c r="M38" s="67" t="s">
        <v>50</v>
      </c>
      <c r="N38" s="112">
        <v>490000</v>
      </c>
    </row>
    <row r="39" spans="1:14" ht="20.100000000000001" customHeight="1">
      <c r="A39" s="62">
        <v>37</v>
      </c>
      <c r="B39" s="63" t="s">
        <v>206</v>
      </c>
      <c r="C39" s="64" t="s">
        <v>19</v>
      </c>
      <c r="D39" s="64" t="s">
        <v>47</v>
      </c>
      <c r="E39" s="64" t="s">
        <v>15</v>
      </c>
      <c r="F39" s="64" t="s">
        <v>13</v>
      </c>
      <c r="G39" s="64" t="s">
        <v>0</v>
      </c>
      <c r="H39" s="64" t="s">
        <v>0</v>
      </c>
      <c r="I39" s="63" t="s">
        <v>281</v>
      </c>
      <c r="J39" s="65" t="s">
        <v>217</v>
      </c>
      <c r="K39" s="63" t="s">
        <v>21</v>
      </c>
      <c r="L39" s="66">
        <v>4</v>
      </c>
      <c r="M39" s="67" t="s">
        <v>36</v>
      </c>
      <c r="N39" s="112">
        <v>15364</v>
      </c>
    </row>
    <row r="40" spans="1:14" ht="20.100000000000001" customHeight="1">
      <c r="A40" s="62">
        <v>38</v>
      </c>
      <c r="B40" s="63" t="s">
        <v>87</v>
      </c>
      <c r="C40" s="64" t="s">
        <v>19</v>
      </c>
      <c r="D40" s="64" t="s">
        <v>47</v>
      </c>
      <c r="E40" s="64" t="s">
        <v>15</v>
      </c>
      <c r="F40" s="64" t="s">
        <v>13</v>
      </c>
      <c r="G40" s="64" t="s">
        <v>0</v>
      </c>
      <c r="H40" s="64" t="s">
        <v>0</v>
      </c>
      <c r="I40" s="63" t="s">
        <v>292</v>
      </c>
      <c r="J40" s="65" t="s">
        <v>223</v>
      </c>
      <c r="K40" s="63" t="s">
        <v>21</v>
      </c>
      <c r="L40" s="66">
        <v>10</v>
      </c>
      <c r="M40" s="67" t="s">
        <v>36</v>
      </c>
      <c r="N40" s="112">
        <v>104545</v>
      </c>
    </row>
    <row r="41" spans="1:14" ht="20.100000000000001" customHeight="1">
      <c r="A41" s="62">
        <v>39</v>
      </c>
      <c r="B41" s="63" t="s">
        <v>87</v>
      </c>
      <c r="C41" s="64" t="s">
        <v>19</v>
      </c>
      <c r="D41" s="64" t="s">
        <v>47</v>
      </c>
      <c r="E41" s="64" t="s">
        <v>15</v>
      </c>
      <c r="F41" s="64" t="s">
        <v>13</v>
      </c>
      <c r="G41" s="64" t="s">
        <v>0</v>
      </c>
      <c r="H41" s="64" t="s">
        <v>0</v>
      </c>
      <c r="I41" s="63" t="s">
        <v>294</v>
      </c>
      <c r="J41" s="65" t="s">
        <v>231</v>
      </c>
      <c r="K41" s="63" t="s">
        <v>21</v>
      </c>
      <c r="L41" s="66">
        <v>9</v>
      </c>
      <c r="M41" s="67" t="s">
        <v>36</v>
      </c>
      <c r="N41" s="112">
        <v>100000</v>
      </c>
    </row>
    <row r="42" spans="1:14" ht="20.100000000000001" customHeight="1">
      <c r="A42" s="62">
        <v>40</v>
      </c>
      <c r="B42" s="63" t="s">
        <v>87</v>
      </c>
      <c r="C42" s="64" t="s">
        <v>19</v>
      </c>
      <c r="D42" s="64" t="s">
        <v>47</v>
      </c>
      <c r="E42" s="64" t="s">
        <v>15</v>
      </c>
      <c r="F42" s="64" t="s">
        <v>13</v>
      </c>
      <c r="G42" s="64" t="s">
        <v>0</v>
      </c>
      <c r="H42" s="64" t="s">
        <v>0</v>
      </c>
      <c r="I42" s="63" t="s">
        <v>301</v>
      </c>
      <c r="J42" s="65" t="s">
        <v>224</v>
      </c>
      <c r="K42" s="63" t="s">
        <v>21</v>
      </c>
      <c r="L42" s="66">
        <v>10</v>
      </c>
      <c r="M42" s="67" t="s">
        <v>36</v>
      </c>
      <c r="N42" s="112">
        <v>118182</v>
      </c>
    </row>
    <row r="43" spans="1:14" ht="20.100000000000001" customHeight="1">
      <c r="A43" s="62">
        <v>41</v>
      </c>
      <c r="B43" s="63" t="s">
        <v>207</v>
      </c>
      <c r="C43" s="64" t="s">
        <v>19</v>
      </c>
      <c r="D43" s="64" t="s">
        <v>47</v>
      </c>
      <c r="E43" s="64" t="s">
        <v>15</v>
      </c>
      <c r="F43" s="64" t="s">
        <v>13</v>
      </c>
      <c r="G43" s="64" t="s">
        <v>0</v>
      </c>
      <c r="H43" s="64" t="s">
        <v>0</v>
      </c>
      <c r="I43" s="63" t="s">
        <v>284</v>
      </c>
      <c r="J43" s="65" t="s">
        <v>216</v>
      </c>
      <c r="K43" s="63" t="s">
        <v>21</v>
      </c>
      <c r="L43" s="66">
        <v>60</v>
      </c>
      <c r="M43" s="67" t="s">
        <v>36</v>
      </c>
      <c r="N43" s="112">
        <v>129273</v>
      </c>
    </row>
    <row r="44" spans="1:14" ht="20.100000000000001" customHeight="1">
      <c r="A44" s="62">
        <v>42</v>
      </c>
      <c r="B44" s="63" t="s">
        <v>207</v>
      </c>
      <c r="C44" s="64" t="s">
        <v>19</v>
      </c>
      <c r="D44" s="64" t="s">
        <v>47</v>
      </c>
      <c r="E44" s="64" t="s">
        <v>15</v>
      </c>
      <c r="F44" s="64" t="s">
        <v>13</v>
      </c>
      <c r="G44" s="64" t="s">
        <v>0</v>
      </c>
      <c r="H44" s="64" t="s">
        <v>0</v>
      </c>
      <c r="I44" s="63" t="s">
        <v>285</v>
      </c>
      <c r="J44" s="65" t="s">
        <v>216</v>
      </c>
      <c r="K44" s="63" t="s">
        <v>21</v>
      </c>
      <c r="L44" s="66">
        <v>126</v>
      </c>
      <c r="M44" s="67" t="s">
        <v>36</v>
      </c>
      <c r="N44" s="112">
        <v>361700</v>
      </c>
    </row>
    <row r="45" spans="1:14" ht="20.100000000000001" customHeight="1">
      <c r="A45" s="62">
        <v>43</v>
      </c>
      <c r="B45" s="63" t="s">
        <v>207</v>
      </c>
      <c r="C45" s="64" t="s">
        <v>19</v>
      </c>
      <c r="D45" s="64" t="s">
        <v>47</v>
      </c>
      <c r="E45" s="64" t="s">
        <v>15</v>
      </c>
      <c r="F45" s="64" t="s">
        <v>13</v>
      </c>
      <c r="G45" s="64" t="s">
        <v>0</v>
      </c>
      <c r="H45" s="64" t="s">
        <v>0</v>
      </c>
      <c r="I45" s="63" t="s">
        <v>288</v>
      </c>
      <c r="J45" s="65" t="s">
        <v>216</v>
      </c>
      <c r="K45" s="63" t="s">
        <v>21</v>
      </c>
      <c r="L45" s="66">
        <v>40</v>
      </c>
      <c r="M45" s="67" t="s">
        <v>36</v>
      </c>
      <c r="N45" s="112">
        <v>180545</v>
      </c>
    </row>
    <row r="46" spans="1:14" ht="20.100000000000001" customHeight="1">
      <c r="A46" s="62">
        <v>44</v>
      </c>
      <c r="B46" s="63" t="s">
        <v>207</v>
      </c>
      <c r="C46" s="64" t="s">
        <v>19</v>
      </c>
      <c r="D46" s="64" t="s">
        <v>47</v>
      </c>
      <c r="E46" s="64" t="s">
        <v>15</v>
      </c>
      <c r="F46" s="64" t="s">
        <v>13</v>
      </c>
      <c r="G46" s="64" t="s">
        <v>0</v>
      </c>
      <c r="H46" s="64" t="s">
        <v>0</v>
      </c>
      <c r="I46" s="63" t="s">
        <v>291</v>
      </c>
      <c r="J46" s="65" t="s">
        <v>216</v>
      </c>
      <c r="K46" s="63" t="s">
        <v>21</v>
      </c>
      <c r="L46" s="66">
        <v>73</v>
      </c>
      <c r="M46" s="67" t="s">
        <v>36</v>
      </c>
      <c r="N46" s="112">
        <v>326921</v>
      </c>
    </row>
    <row r="47" spans="1:14" ht="20.100000000000001" customHeight="1">
      <c r="A47" s="62">
        <v>45</v>
      </c>
      <c r="B47" s="63" t="s">
        <v>207</v>
      </c>
      <c r="C47" s="64" t="s">
        <v>19</v>
      </c>
      <c r="D47" s="64" t="s">
        <v>47</v>
      </c>
      <c r="E47" s="64" t="s">
        <v>15</v>
      </c>
      <c r="F47" s="64" t="s">
        <v>13</v>
      </c>
      <c r="G47" s="64" t="s">
        <v>0</v>
      </c>
      <c r="H47" s="64" t="s">
        <v>0</v>
      </c>
      <c r="I47" s="63" t="s">
        <v>293</v>
      </c>
      <c r="J47" s="65" t="s">
        <v>216</v>
      </c>
      <c r="K47" s="63" t="s">
        <v>21</v>
      </c>
      <c r="L47" s="66">
        <v>17</v>
      </c>
      <c r="M47" s="67" t="s">
        <v>36</v>
      </c>
      <c r="N47" s="112">
        <v>40364</v>
      </c>
    </row>
    <row r="48" spans="1:14" ht="20.100000000000001" customHeight="1">
      <c r="A48" s="62">
        <v>46</v>
      </c>
      <c r="B48" s="63" t="s">
        <v>207</v>
      </c>
      <c r="C48" s="64" t="s">
        <v>19</v>
      </c>
      <c r="D48" s="64" t="s">
        <v>47</v>
      </c>
      <c r="E48" s="64" t="s">
        <v>15</v>
      </c>
      <c r="F48" s="64" t="s">
        <v>13</v>
      </c>
      <c r="G48" s="64" t="s">
        <v>0</v>
      </c>
      <c r="H48" s="64" t="s">
        <v>0</v>
      </c>
      <c r="I48" s="63" t="s">
        <v>297</v>
      </c>
      <c r="J48" s="65" t="s">
        <v>216</v>
      </c>
      <c r="K48" s="63" t="s">
        <v>21</v>
      </c>
      <c r="L48" s="66">
        <v>46</v>
      </c>
      <c r="M48" s="67" t="s">
        <v>36</v>
      </c>
      <c r="N48" s="112">
        <v>140200</v>
      </c>
    </row>
    <row r="49" spans="1:14" ht="20.100000000000001" customHeight="1">
      <c r="A49" s="62">
        <v>47</v>
      </c>
      <c r="B49" s="63" t="s">
        <v>207</v>
      </c>
      <c r="C49" s="64" t="s">
        <v>19</v>
      </c>
      <c r="D49" s="64" t="s">
        <v>47</v>
      </c>
      <c r="E49" s="64" t="s">
        <v>15</v>
      </c>
      <c r="F49" s="64" t="s">
        <v>13</v>
      </c>
      <c r="G49" s="64" t="s">
        <v>0</v>
      </c>
      <c r="H49" s="64" t="s">
        <v>0</v>
      </c>
      <c r="I49" s="63" t="s">
        <v>299</v>
      </c>
      <c r="J49" s="65" t="s">
        <v>216</v>
      </c>
      <c r="K49" s="63" t="s">
        <v>21</v>
      </c>
      <c r="L49" s="66">
        <v>32</v>
      </c>
      <c r="M49" s="67" t="s">
        <v>36</v>
      </c>
      <c r="N49" s="112">
        <v>95900</v>
      </c>
    </row>
    <row r="50" spans="1:14" ht="20.100000000000001" customHeight="1">
      <c r="A50" s="62">
        <v>48</v>
      </c>
      <c r="B50" s="63" t="s">
        <v>207</v>
      </c>
      <c r="C50" s="64" t="s">
        <v>19</v>
      </c>
      <c r="D50" s="64" t="s">
        <v>47</v>
      </c>
      <c r="E50" s="64" t="s">
        <v>15</v>
      </c>
      <c r="F50" s="64" t="s">
        <v>13</v>
      </c>
      <c r="G50" s="64" t="s">
        <v>0</v>
      </c>
      <c r="H50" s="64" t="s">
        <v>0</v>
      </c>
      <c r="I50" s="63" t="s">
        <v>290</v>
      </c>
      <c r="J50" s="65" t="s">
        <v>214</v>
      </c>
      <c r="K50" s="63" t="s">
        <v>38</v>
      </c>
      <c r="L50" s="66">
        <v>20</v>
      </c>
      <c r="M50" s="67" t="s">
        <v>51</v>
      </c>
      <c r="N50" s="112">
        <v>318000</v>
      </c>
    </row>
    <row r="51" spans="1:14" ht="20.100000000000001" customHeight="1">
      <c r="A51" s="62">
        <v>49</v>
      </c>
      <c r="B51" s="63" t="s">
        <v>207</v>
      </c>
      <c r="C51" s="64" t="s">
        <v>19</v>
      </c>
      <c r="D51" s="64" t="s">
        <v>47</v>
      </c>
      <c r="E51" s="64" t="s">
        <v>15</v>
      </c>
      <c r="F51" s="64" t="s">
        <v>13</v>
      </c>
      <c r="G51" s="64" t="s">
        <v>0</v>
      </c>
      <c r="H51" s="64" t="s">
        <v>0</v>
      </c>
      <c r="I51" s="63" t="s">
        <v>290</v>
      </c>
      <c r="J51" s="69" t="s">
        <v>225</v>
      </c>
      <c r="K51" s="63" t="s">
        <v>21</v>
      </c>
      <c r="L51" s="66">
        <v>20</v>
      </c>
      <c r="M51" s="67" t="s">
        <v>36</v>
      </c>
      <c r="N51" s="112">
        <v>978000</v>
      </c>
    </row>
    <row r="52" spans="1:14" ht="20.100000000000001" customHeight="1">
      <c r="A52" s="62">
        <v>50</v>
      </c>
      <c r="B52" s="63" t="s">
        <v>207</v>
      </c>
      <c r="C52" s="64" t="s">
        <v>19</v>
      </c>
      <c r="D52" s="64" t="s">
        <v>47</v>
      </c>
      <c r="E52" s="64" t="s">
        <v>15</v>
      </c>
      <c r="F52" s="64" t="s">
        <v>13</v>
      </c>
      <c r="G52" s="64" t="s">
        <v>0</v>
      </c>
      <c r="H52" s="64" t="s">
        <v>0</v>
      </c>
      <c r="I52" s="63" t="s">
        <v>290</v>
      </c>
      <c r="J52" s="65" t="s">
        <v>215</v>
      </c>
      <c r="K52" s="63" t="s">
        <v>20</v>
      </c>
      <c r="L52" s="66">
        <v>20</v>
      </c>
      <c r="M52" s="67" t="s">
        <v>50</v>
      </c>
      <c r="N52" s="112">
        <v>589000</v>
      </c>
    </row>
    <row r="53" spans="1:14" ht="20.100000000000001" customHeight="1">
      <c r="A53" s="62">
        <v>51</v>
      </c>
      <c r="B53" s="68">
        <v>45159</v>
      </c>
      <c r="C53" s="64" t="s">
        <v>19</v>
      </c>
      <c r="D53" s="64" t="s">
        <v>47</v>
      </c>
      <c r="E53" s="64" t="s">
        <v>15</v>
      </c>
      <c r="F53" s="64" t="s">
        <v>13</v>
      </c>
      <c r="G53" s="64" t="s">
        <v>0</v>
      </c>
      <c r="H53" s="64" t="s">
        <v>0</v>
      </c>
      <c r="I53" s="67" t="s">
        <v>304</v>
      </c>
      <c r="J53" s="65" t="s">
        <v>226</v>
      </c>
      <c r="K53" s="67" t="s">
        <v>22</v>
      </c>
      <c r="L53" s="66">
        <v>3</v>
      </c>
      <c r="M53" s="67" t="s">
        <v>37</v>
      </c>
      <c r="N53" s="113">
        <v>119700</v>
      </c>
    </row>
    <row r="54" spans="1:14" ht="20.100000000000001" customHeight="1">
      <c r="A54" s="62">
        <v>52</v>
      </c>
      <c r="B54" s="68">
        <v>45159</v>
      </c>
      <c r="C54" s="64" t="s">
        <v>19</v>
      </c>
      <c r="D54" s="64" t="s">
        <v>47</v>
      </c>
      <c r="E54" s="64" t="s">
        <v>15</v>
      </c>
      <c r="F54" s="64" t="s">
        <v>13</v>
      </c>
      <c r="G54" s="64" t="s">
        <v>0</v>
      </c>
      <c r="H54" s="64" t="s">
        <v>0</v>
      </c>
      <c r="I54" s="67" t="s">
        <v>283</v>
      </c>
      <c r="J54" s="65" t="s">
        <v>227</v>
      </c>
      <c r="K54" s="67" t="s">
        <v>22</v>
      </c>
      <c r="L54" s="66">
        <v>10</v>
      </c>
      <c r="M54" s="67" t="s">
        <v>37</v>
      </c>
      <c r="N54" s="113">
        <v>240000</v>
      </c>
    </row>
    <row r="55" spans="1:14" ht="20.100000000000001" customHeight="1">
      <c r="A55" s="62">
        <v>53</v>
      </c>
      <c r="B55" s="68">
        <v>45159</v>
      </c>
      <c r="C55" s="64" t="s">
        <v>19</v>
      </c>
      <c r="D55" s="64" t="s">
        <v>47</v>
      </c>
      <c r="E55" s="64" t="s">
        <v>15</v>
      </c>
      <c r="F55" s="64" t="s">
        <v>13</v>
      </c>
      <c r="G55" s="64" t="s">
        <v>0</v>
      </c>
      <c r="H55" s="64" t="s">
        <v>0</v>
      </c>
      <c r="I55" s="67" t="s">
        <v>287</v>
      </c>
      <c r="J55" s="65" t="s">
        <v>228</v>
      </c>
      <c r="K55" s="67" t="s">
        <v>22</v>
      </c>
      <c r="L55" s="66">
        <v>2</v>
      </c>
      <c r="M55" s="67" t="s">
        <v>37</v>
      </c>
      <c r="N55" s="113">
        <v>23800</v>
      </c>
    </row>
    <row r="56" spans="1:14" ht="20.100000000000001" customHeight="1">
      <c r="A56" s="62">
        <v>54</v>
      </c>
      <c r="B56" s="63" t="s">
        <v>89</v>
      </c>
      <c r="C56" s="64" t="s">
        <v>19</v>
      </c>
      <c r="D56" s="64" t="s">
        <v>47</v>
      </c>
      <c r="E56" s="64" t="s">
        <v>15</v>
      </c>
      <c r="F56" s="64" t="s">
        <v>13</v>
      </c>
      <c r="G56" s="64" t="s">
        <v>0</v>
      </c>
      <c r="H56" s="64" t="s">
        <v>0</v>
      </c>
      <c r="I56" s="63" t="s">
        <v>284</v>
      </c>
      <c r="J56" s="65" t="s">
        <v>216</v>
      </c>
      <c r="K56" s="63" t="s">
        <v>21</v>
      </c>
      <c r="L56" s="66">
        <v>52</v>
      </c>
      <c r="M56" s="67" t="s">
        <v>36</v>
      </c>
      <c r="N56" s="112">
        <v>111545</v>
      </c>
    </row>
    <row r="57" spans="1:14" ht="20.100000000000001" customHeight="1">
      <c r="A57" s="62">
        <v>55</v>
      </c>
      <c r="B57" s="63" t="s">
        <v>89</v>
      </c>
      <c r="C57" s="64" t="s">
        <v>19</v>
      </c>
      <c r="D57" s="64" t="s">
        <v>47</v>
      </c>
      <c r="E57" s="64" t="s">
        <v>15</v>
      </c>
      <c r="F57" s="64" t="s">
        <v>13</v>
      </c>
      <c r="G57" s="64" t="s">
        <v>0</v>
      </c>
      <c r="H57" s="64" t="s">
        <v>0</v>
      </c>
      <c r="I57" s="63" t="s">
        <v>285</v>
      </c>
      <c r="J57" s="65" t="s">
        <v>216</v>
      </c>
      <c r="K57" s="63" t="s">
        <v>21</v>
      </c>
      <c r="L57" s="66">
        <v>64</v>
      </c>
      <c r="M57" s="67" t="s">
        <v>36</v>
      </c>
      <c r="N57" s="112">
        <v>194200</v>
      </c>
    </row>
    <row r="58" spans="1:14" ht="20.100000000000001" customHeight="1">
      <c r="A58" s="62">
        <v>56</v>
      </c>
      <c r="B58" s="63" t="s">
        <v>89</v>
      </c>
      <c r="C58" s="64" t="s">
        <v>19</v>
      </c>
      <c r="D58" s="64" t="s">
        <v>47</v>
      </c>
      <c r="E58" s="64" t="s">
        <v>15</v>
      </c>
      <c r="F58" s="64" t="s">
        <v>13</v>
      </c>
      <c r="G58" s="64" t="s">
        <v>0</v>
      </c>
      <c r="H58" s="64" t="s">
        <v>0</v>
      </c>
      <c r="I58" s="63" t="s">
        <v>288</v>
      </c>
      <c r="J58" s="65" t="s">
        <v>216</v>
      </c>
      <c r="K58" s="63" t="s">
        <v>21</v>
      </c>
      <c r="L58" s="66">
        <v>62</v>
      </c>
      <c r="M58" s="67" t="s">
        <v>36</v>
      </c>
      <c r="N58" s="112">
        <v>266636</v>
      </c>
    </row>
    <row r="59" spans="1:14" ht="20.100000000000001" customHeight="1">
      <c r="A59" s="62">
        <v>57</v>
      </c>
      <c r="B59" s="63" t="s">
        <v>89</v>
      </c>
      <c r="C59" s="64" t="s">
        <v>19</v>
      </c>
      <c r="D59" s="64" t="s">
        <v>47</v>
      </c>
      <c r="E59" s="64" t="s">
        <v>15</v>
      </c>
      <c r="F59" s="64" t="s">
        <v>13</v>
      </c>
      <c r="G59" s="64" t="s">
        <v>0</v>
      </c>
      <c r="H59" s="64" t="s">
        <v>0</v>
      </c>
      <c r="I59" s="63" t="s">
        <v>291</v>
      </c>
      <c r="J59" s="65" t="s">
        <v>216</v>
      </c>
      <c r="K59" s="63" t="s">
        <v>21</v>
      </c>
      <c r="L59" s="66">
        <v>38</v>
      </c>
      <c r="M59" s="67" t="s">
        <v>36</v>
      </c>
      <c r="N59" s="112">
        <v>157193</v>
      </c>
    </row>
    <row r="60" spans="1:14" ht="20.100000000000001" customHeight="1">
      <c r="A60" s="62">
        <v>58</v>
      </c>
      <c r="B60" s="63" t="s">
        <v>89</v>
      </c>
      <c r="C60" s="64" t="s">
        <v>19</v>
      </c>
      <c r="D60" s="64" t="s">
        <v>47</v>
      </c>
      <c r="E60" s="64" t="s">
        <v>15</v>
      </c>
      <c r="F60" s="64" t="s">
        <v>13</v>
      </c>
      <c r="G60" s="64" t="s">
        <v>0</v>
      </c>
      <c r="H60" s="64" t="s">
        <v>0</v>
      </c>
      <c r="I60" s="63" t="s">
        <v>293</v>
      </c>
      <c r="J60" s="65" t="s">
        <v>216</v>
      </c>
      <c r="K60" s="63" t="s">
        <v>21</v>
      </c>
      <c r="L60" s="66">
        <v>72</v>
      </c>
      <c r="M60" s="67" t="s">
        <v>36</v>
      </c>
      <c r="N60" s="112">
        <v>177818</v>
      </c>
    </row>
    <row r="61" spans="1:14" ht="20.100000000000001" customHeight="1">
      <c r="A61" s="62">
        <v>59</v>
      </c>
      <c r="B61" s="63" t="s">
        <v>89</v>
      </c>
      <c r="C61" s="64" t="s">
        <v>19</v>
      </c>
      <c r="D61" s="64" t="s">
        <v>47</v>
      </c>
      <c r="E61" s="64" t="s">
        <v>15</v>
      </c>
      <c r="F61" s="64" t="s">
        <v>13</v>
      </c>
      <c r="G61" s="64" t="s">
        <v>0</v>
      </c>
      <c r="H61" s="64" t="s">
        <v>0</v>
      </c>
      <c r="I61" s="63" t="s">
        <v>297</v>
      </c>
      <c r="J61" s="65" t="s">
        <v>216</v>
      </c>
      <c r="K61" s="63" t="s">
        <v>21</v>
      </c>
      <c r="L61" s="66">
        <v>17</v>
      </c>
      <c r="M61" s="67" t="s">
        <v>36</v>
      </c>
      <c r="N61" s="112">
        <v>49600</v>
      </c>
    </row>
    <row r="62" spans="1:14" ht="20.100000000000001" customHeight="1">
      <c r="A62" s="62">
        <v>60</v>
      </c>
      <c r="B62" s="63" t="s">
        <v>89</v>
      </c>
      <c r="C62" s="64" t="s">
        <v>19</v>
      </c>
      <c r="D62" s="64" t="s">
        <v>47</v>
      </c>
      <c r="E62" s="64" t="s">
        <v>15</v>
      </c>
      <c r="F62" s="64" t="s">
        <v>13</v>
      </c>
      <c r="G62" s="64" t="s">
        <v>0</v>
      </c>
      <c r="H62" s="64" t="s">
        <v>0</v>
      </c>
      <c r="I62" s="63" t="s">
        <v>298</v>
      </c>
      <c r="J62" s="65" t="s">
        <v>216</v>
      </c>
      <c r="K62" s="63" t="s">
        <v>21</v>
      </c>
      <c r="L62" s="66">
        <v>2</v>
      </c>
      <c r="M62" s="67" t="s">
        <v>36</v>
      </c>
      <c r="N62" s="112">
        <v>10600</v>
      </c>
    </row>
    <row r="63" spans="1:14" ht="20.100000000000001" customHeight="1">
      <c r="A63" s="62">
        <v>61</v>
      </c>
      <c r="B63" s="63" t="s">
        <v>89</v>
      </c>
      <c r="C63" s="64" t="s">
        <v>19</v>
      </c>
      <c r="D63" s="64" t="s">
        <v>47</v>
      </c>
      <c r="E63" s="64" t="s">
        <v>15</v>
      </c>
      <c r="F63" s="64" t="s">
        <v>13</v>
      </c>
      <c r="G63" s="64" t="s">
        <v>0</v>
      </c>
      <c r="H63" s="64" t="s">
        <v>0</v>
      </c>
      <c r="I63" s="63" t="s">
        <v>299</v>
      </c>
      <c r="J63" s="65" t="s">
        <v>216</v>
      </c>
      <c r="K63" s="63" t="s">
        <v>21</v>
      </c>
      <c r="L63" s="66">
        <v>38</v>
      </c>
      <c r="M63" s="67" t="s">
        <v>36</v>
      </c>
      <c r="N63" s="112">
        <v>122700</v>
      </c>
    </row>
    <row r="64" spans="1:14" ht="20.100000000000001" customHeight="1">
      <c r="A64" s="62">
        <v>62</v>
      </c>
      <c r="B64" s="68">
        <v>45161</v>
      </c>
      <c r="C64" s="64" t="s">
        <v>208</v>
      </c>
      <c r="D64" s="64" t="s">
        <v>47</v>
      </c>
      <c r="E64" s="64" t="s">
        <v>15</v>
      </c>
      <c r="F64" s="64" t="s">
        <v>13</v>
      </c>
      <c r="G64" s="64" t="s">
        <v>0</v>
      </c>
      <c r="H64" s="64" t="s">
        <v>0</v>
      </c>
      <c r="I64" s="63" t="s">
        <v>281</v>
      </c>
      <c r="J64" s="65" t="s">
        <v>217</v>
      </c>
      <c r="K64" s="63" t="s">
        <v>69</v>
      </c>
      <c r="L64" s="66">
        <v>2</v>
      </c>
      <c r="M64" s="67" t="s">
        <v>36</v>
      </c>
      <c r="N64" s="112">
        <v>15364</v>
      </c>
    </row>
    <row r="65" spans="1:14" ht="20.100000000000001" customHeight="1">
      <c r="A65" s="62">
        <v>63</v>
      </c>
      <c r="B65" s="63" t="s">
        <v>209</v>
      </c>
      <c r="C65" s="64" t="s">
        <v>19</v>
      </c>
      <c r="D65" s="64" t="s">
        <v>47</v>
      </c>
      <c r="E65" s="64" t="s">
        <v>15</v>
      </c>
      <c r="F65" s="64" t="s">
        <v>13</v>
      </c>
      <c r="G65" s="64" t="s">
        <v>0</v>
      </c>
      <c r="H65" s="64" t="s">
        <v>0</v>
      </c>
      <c r="I65" s="63" t="s">
        <v>294</v>
      </c>
      <c r="J65" s="65" t="s">
        <v>231</v>
      </c>
      <c r="K65" s="63" t="s">
        <v>21</v>
      </c>
      <c r="L65" s="66">
        <v>9</v>
      </c>
      <c r="M65" s="67" t="s">
        <v>36</v>
      </c>
      <c r="N65" s="112">
        <v>100000</v>
      </c>
    </row>
    <row r="66" spans="1:14" ht="20.100000000000001" customHeight="1">
      <c r="A66" s="62">
        <v>64</v>
      </c>
      <c r="B66" s="63" t="s">
        <v>209</v>
      </c>
      <c r="C66" s="64" t="s">
        <v>19</v>
      </c>
      <c r="D66" s="64" t="s">
        <v>47</v>
      </c>
      <c r="E66" s="64" t="s">
        <v>15</v>
      </c>
      <c r="F66" s="64" t="s">
        <v>13</v>
      </c>
      <c r="G66" s="64" t="s">
        <v>0</v>
      </c>
      <c r="H66" s="64" t="s">
        <v>0</v>
      </c>
      <c r="I66" s="63" t="s">
        <v>292</v>
      </c>
      <c r="J66" s="65" t="s">
        <v>223</v>
      </c>
      <c r="K66" s="63" t="s">
        <v>21</v>
      </c>
      <c r="L66" s="66">
        <v>10</v>
      </c>
      <c r="M66" s="67" t="s">
        <v>36</v>
      </c>
      <c r="N66" s="112">
        <v>104545</v>
      </c>
    </row>
    <row r="67" spans="1:14" ht="20.100000000000001" customHeight="1">
      <c r="A67" s="62">
        <v>65</v>
      </c>
      <c r="B67" s="63" t="s">
        <v>90</v>
      </c>
      <c r="C67" s="64" t="s">
        <v>19</v>
      </c>
      <c r="D67" s="64" t="s">
        <v>47</v>
      </c>
      <c r="E67" s="64" t="s">
        <v>15</v>
      </c>
      <c r="F67" s="64" t="s">
        <v>13</v>
      </c>
      <c r="G67" s="64" t="s">
        <v>0</v>
      </c>
      <c r="H67" s="64" t="s">
        <v>0</v>
      </c>
      <c r="I67" s="63" t="s">
        <v>295</v>
      </c>
      <c r="J67" s="69" t="s">
        <v>229</v>
      </c>
      <c r="K67" s="63" t="s">
        <v>21</v>
      </c>
      <c r="L67" s="66">
        <v>1</v>
      </c>
      <c r="M67" s="67" t="s">
        <v>36</v>
      </c>
      <c r="N67" s="112">
        <v>240000</v>
      </c>
    </row>
    <row r="68" spans="1:14" ht="20.100000000000001" customHeight="1">
      <c r="A68" s="62">
        <v>66</v>
      </c>
      <c r="B68" s="63" t="s">
        <v>90</v>
      </c>
      <c r="C68" s="64" t="s">
        <v>19</v>
      </c>
      <c r="D68" s="64" t="s">
        <v>47</v>
      </c>
      <c r="E68" s="64" t="s">
        <v>15</v>
      </c>
      <c r="F68" s="64" t="s">
        <v>13</v>
      </c>
      <c r="G68" s="64" t="s">
        <v>0</v>
      </c>
      <c r="H68" s="64" t="s">
        <v>0</v>
      </c>
      <c r="I68" s="63" t="s">
        <v>284</v>
      </c>
      <c r="J68" s="65" t="s">
        <v>216</v>
      </c>
      <c r="K68" s="63" t="s">
        <v>21</v>
      </c>
      <c r="L68" s="66">
        <v>51</v>
      </c>
      <c r="M68" s="67" t="s">
        <v>36</v>
      </c>
      <c r="N68" s="112">
        <v>121273</v>
      </c>
    </row>
    <row r="69" spans="1:14" ht="20.100000000000001" customHeight="1">
      <c r="A69" s="62">
        <v>67</v>
      </c>
      <c r="B69" s="63" t="s">
        <v>90</v>
      </c>
      <c r="C69" s="64" t="s">
        <v>19</v>
      </c>
      <c r="D69" s="64" t="s">
        <v>47</v>
      </c>
      <c r="E69" s="64" t="s">
        <v>15</v>
      </c>
      <c r="F69" s="64" t="s">
        <v>13</v>
      </c>
      <c r="G69" s="64" t="s">
        <v>0</v>
      </c>
      <c r="H69" s="64" t="s">
        <v>0</v>
      </c>
      <c r="I69" s="63" t="s">
        <v>285</v>
      </c>
      <c r="J69" s="65" t="s">
        <v>216</v>
      </c>
      <c r="K69" s="63" t="s">
        <v>21</v>
      </c>
      <c r="L69" s="66">
        <v>23</v>
      </c>
      <c r="M69" s="67" t="s">
        <v>36</v>
      </c>
      <c r="N69" s="112">
        <v>63600</v>
      </c>
    </row>
    <row r="70" spans="1:14" ht="20.100000000000001" customHeight="1">
      <c r="A70" s="62">
        <v>68</v>
      </c>
      <c r="B70" s="63" t="s">
        <v>90</v>
      </c>
      <c r="C70" s="64" t="s">
        <v>19</v>
      </c>
      <c r="D70" s="64" t="s">
        <v>47</v>
      </c>
      <c r="E70" s="64" t="s">
        <v>15</v>
      </c>
      <c r="F70" s="64" t="s">
        <v>13</v>
      </c>
      <c r="G70" s="64" t="s">
        <v>0</v>
      </c>
      <c r="H70" s="64" t="s">
        <v>0</v>
      </c>
      <c r="I70" s="63" t="s">
        <v>288</v>
      </c>
      <c r="J70" s="65" t="s">
        <v>216</v>
      </c>
      <c r="K70" s="63" t="s">
        <v>21</v>
      </c>
      <c r="L70" s="66">
        <v>30</v>
      </c>
      <c r="M70" s="67" t="s">
        <v>36</v>
      </c>
      <c r="N70" s="112">
        <v>133363</v>
      </c>
    </row>
    <row r="71" spans="1:14" ht="20.100000000000001" customHeight="1">
      <c r="A71" s="62">
        <v>69</v>
      </c>
      <c r="B71" s="63" t="s">
        <v>90</v>
      </c>
      <c r="C71" s="64" t="s">
        <v>19</v>
      </c>
      <c r="D71" s="64" t="s">
        <v>47</v>
      </c>
      <c r="E71" s="64" t="s">
        <v>15</v>
      </c>
      <c r="F71" s="64" t="s">
        <v>13</v>
      </c>
      <c r="G71" s="64" t="s">
        <v>0</v>
      </c>
      <c r="H71" s="64" t="s">
        <v>0</v>
      </c>
      <c r="I71" s="63" t="s">
        <v>291</v>
      </c>
      <c r="J71" s="65" t="s">
        <v>216</v>
      </c>
      <c r="K71" s="63" t="s">
        <v>21</v>
      </c>
      <c r="L71" s="66">
        <v>54</v>
      </c>
      <c r="M71" s="67" t="s">
        <v>36</v>
      </c>
      <c r="N71" s="112">
        <v>182373</v>
      </c>
    </row>
    <row r="72" spans="1:14" ht="20.100000000000001" customHeight="1">
      <c r="A72" s="62">
        <v>70</v>
      </c>
      <c r="B72" s="63" t="s">
        <v>90</v>
      </c>
      <c r="C72" s="64" t="s">
        <v>19</v>
      </c>
      <c r="D72" s="64" t="s">
        <v>47</v>
      </c>
      <c r="E72" s="64" t="s">
        <v>15</v>
      </c>
      <c r="F72" s="64" t="s">
        <v>13</v>
      </c>
      <c r="G72" s="64" t="s">
        <v>0</v>
      </c>
      <c r="H72" s="64" t="s">
        <v>0</v>
      </c>
      <c r="I72" s="63" t="s">
        <v>293</v>
      </c>
      <c r="J72" s="65" t="s">
        <v>216</v>
      </c>
      <c r="K72" s="63" t="s">
        <v>21</v>
      </c>
      <c r="L72" s="66">
        <v>22</v>
      </c>
      <c r="M72" s="67" t="s">
        <v>36</v>
      </c>
      <c r="N72" s="112">
        <v>51818</v>
      </c>
    </row>
    <row r="73" spans="1:14" ht="20.100000000000001" customHeight="1">
      <c r="A73" s="62">
        <v>71</v>
      </c>
      <c r="B73" s="63" t="s">
        <v>90</v>
      </c>
      <c r="C73" s="64" t="s">
        <v>19</v>
      </c>
      <c r="D73" s="64" t="s">
        <v>47</v>
      </c>
      <c r="E73" s="64" t="s">
        <v>15</v>
      </c>
      <c r="F73" s="64" t="s">
        <v>13</v>
      </c>
      <c r="G73" s="64" t="s">
        <v>0</v>
      </c>
      <c r="H73" s="64" t="s">
        <v>0</v>
      </c>
      <c r="I73" s="63" t="s">
        <v>297</v>
      </c>
      <c r="J73" s="65" t="s">
        <v>216</v>
      </c>
      <c r="K73" s="63" t="s">
        <v>21</v>
      </c>
      <c r="L73" s="66">
        <v>35</v>
      </c>
      <c r="M73" s="67" t="s">
        <v>36</v>
      </c>
      <c r="N73" s="112">
        <v>114900</v>
      </c>
    </row>
    <row r="74" spans="1:14" ht="20.100000000000001" customHeight="1">
      <c r="A74" s="62">
        <v>72</v>
      </c>
      <c r="B74" s="63" t="s">
        <v>90</v>
      </c>
      <c r="C74" s="64" t="s">
        <v>19</v>
      </c>
      <c r="D74" s="64" t="s">
        <v>47</v>
      </c>
      <c r="E74" s="64" t="s">
        <v>15</v>
      </c>
      <c r="F74" s="64" t="s">
        <v>13</v>
      </c>
      <c r="G74" s="64" t="s">
        <v>0</v>
      </c>
      <c r="H74" s="64" t="s">
        <v>0</v>
      </c>
      <c r="I74" s="63" t="s">
        <v>299</v>
      </c>
      <c r="J74" s="65" t="s">
        <v>216</v>
      </c>
      <c r="K74" s="63" t="s">
        <v>21</v>
      </c>
      <c r="L74" s="66">
        <v>35</v>
      </c>
      <c r="M74" s="67" t="s">
        <v>36</v>
      </c>
      <c r="N74" s="112">
        <v>107300</v>
      </c>
    </row>
    <row r="75" spans="1:14" ht="20.100000000000001" customHeight="1">
      <c r="A75" s="62">
        <v>73</v>
      </c>
      <c r="B75" s="63" t="s">
        <v>210</v>
      </c>
      <c r="C75" s="64" t="s">
        <v>19</v>
      </c>
      <c r="D75" s="64" t="s">
        <v>47</v>
      </c>
      <c r="E75" s="64" t="s">
        <v>15</v>
      </c>
      <c r="F75" s="64" t="s">
        <v>13</v>
      </c>
      <c r="G75" s="64" t="s">
        <v>0</v>
      </c>
      <c r="H75" s="64" t="s">
        <v>0</v>
      </c>
      <c r="I75" s="63" t="s">
        <v>284</v>
      </c>
      <c r="J75" s="65" t="s">
        <v>216</v>
      </c>
      <c r="K75" s="63" t="s">
        <v>21</v>
      </c>
      <c r="L75" s="66">
        <v>50</v>
      </c>
      <c r="M75" s="67" t="s">
        <v>36</v>
      </c>
      <c r="N75" s="112">
        <v>86545</v>
      </c>
    </row>
    <row r="76" spans="1:14" ht="20.100000000000001" customHeight="1">
      <c r="A76" s="62">
        <v>74</v>
      </c>
      <c r="B76" s="63" t="s">
        <v>210</v>
      </c>
      <c r="C76" s="64" t="s">
        <v>19</v>
      </c>
      <c r="D76" s="64" t="s">
        <v>47</v>
      </c>
      <c r="E76" s="64" t="s">
        <v>15</v>
      </c>
      <c r="F76" s="64" t="s">
        <v>13</v>
      </c>
      <c r="G76" s="64" t="s">
        <v>0</v>
      </c>
      <c r="H76" s="64" t="s">
        <v>0</v>
      </c>
      <c r="I76" s="63" t="s">
        <v>285</v>
      </c>
      <c r="J76" s="65" t="s">
        <v>216</v>
      </c>
      <c r="K76" s="63" t="s">
        <v>21</v>
      </c>
      <c r="L76" s="66">
        <v>87</v>
      </c>
      <c r="M76" s="67" t="s">
        <v>36</v>
      </c>
      <c r="N76" s="112">
        <v>239500</v>
      </c>
    </row>
    <row r="77" spans="1:14" ht="20.100000000000001" customHeight="1">
      <c r="A77" s="62">
        <v>75</v>
      </c>
      <c r="B77" s="63" t="s">
        <v>210</v>
      </c>
      <c r="C77" s="64" t="s">
        <v>19</v>
      </c>
      <c r="D77" s="64" t="s">
        <v>47</v>
      </c>
      <c r="E77" s="64" t="s">
        <v>15</v>
      </c>
      <c r="F77" s="64" t="s">
        <v>13</v>
      </c>
      <c r="G77" s="64" t="s">
        <v>0</v>
      </c>
      <c r="H77" s="64" t="s">
        <v>0</v>
      </c>
      <c r="I77" s="63" t="s">
        <v>288</v>
      </c>
      <c r="J77" s="65" t="s">
        <v>216</v>
      </c>
      <c r="K77" s="63" t="s">
        <v>21</v>
      </c>
      <c r="L77" s="66">
        <v>78</v>
      </c>
      <c r="M77" s="67" t="s">
        <v>36</v>
      </c>
      <c r="N77" s="112">
        <v>334181</v>
      </c>
    </row>
    <row r="78" spans="1:14" ht="20.100000000000001" customHeight="1">
      <c r="A78" s="62">
        <v>76</v>
      </c>
      <c r="B78" s="63" t="s">
        <v>210</v>
      </c>
      <c r="C78" s="64" t="s">
        <v>19</v>
      </c>
      <c r="D78" s="64" t="s">
        <v>47</v>
      </c>
      <c r="E78" s="64" t="s">
        <v>15</v>
      </c>
      <c r="F78" s="64" t="s">
        <v>13</v>
      </c>
      <c r="G78" s="64" t="s">
        <v>0</v>
      </c>
      <c r="H78" s="64" t="s">
        <v>0</v>
      </c>
      <c r="I78" s="63" t="s">
        <v>291</v>
      </c>
      <c r="J78" s="65" t="s">
        <v>216</v>
      </c>
      <c r="K78" s="63" t="s">
        <v>21</v>
      </c>
      <c r="L78" s="66">
        <v>37</v>
      </c>
      <c r="M78" s="67" t="s">
        <v>36</v>
      </c>
      <c r="N78" s="112">
        <v>202917</v>
      </c>
    </row>
    <row r="79" spans="1:14" ht="20.100000000000001" customHeight="1">
      <c r="A79" s="62">
        <v>77</v>
      </c>
      <c r="B79" s="63" t="s">
        <v>210</v>
      </c>
      <c r="C79" s="64" t="s">
        <v>19</v>
      </c>
      <c r="D79" s="64" t="s">
        <v>47</v>
      </c>
      <c r="E79" s="64" t="s">
        <v>15</v>
      </c>
      <c r="F79" s="64" t="s">
        <v>13</v>
      </c>
      <c r="G79" s="64" t="s">
        <v>0</v>
      </c>
      <c r="H79" s="64" t="s">
        <v>0</v>
      </c>
      <c r="I79" s="63" t="s">
        <v>293</v>
      </c>
      <c r="J79" s="65" t="s">
        <v>216</v>
      </c>
      <c r="K79" s="63" t="s">
        <v>21</v>
      </c>
      <c r="L79" s="66">
        <v>12</v>
      </c>
      <c r="M79" s="67" t="s">
        <v>36</v>
      </c>
      <c r="N79" s="112">
        <v>30000</v>
      </c>
    </row>
    <row r="80" spans="1:14" ht="20.100000000000001" customHeight="1">
      <c r="A80" s="62">
        <v>78</v>
      </c>
      <c r="B80" s="63" t="s">
        <v>210</v>
      </c>
      <c r="C80" s="64" t="s">
        <v>19</v>
      </c>
      <c r="D80" s="64" t="s">
        <v>47</v>
      </c>
      <c r="E80" s="64" t="s">
        <v>15</v>
      </c>
      <c r="F80" s="64" t="s">
        <v>13</v>
      </c>
      <c r="G80" s="64" t="s">
        <v>0</v>
      </c>
      <c r="H80" s="64" t="s">
        <v>0</v>
      </c>
      <c r="I80" s="63" t="s">
        <v>297</v>
      </c>
      <c r="J80" s="65" t="s">
        <v>216</v>
      </c>
      <c r="K80" s="63" t="s">
        <v>21</v>
      </c>
      <c r="L80" s="66">
        <v>47</v>
      </c>
      <c r="M80" s="67" t="s">
        <v>36</v>
      </c>
      <c r="N80" s="112">
        <v>156200</v>
      </c>
    </row>
    <row r="81" spans="1:14" ht="20.100000000000001" customHeight="1">
      <c r="A81" s="62">
        <v>79</v>
      </c>
      <c r="B81" s="63" t="s">
        <v>210</v>
      </c>
      <c r="C81" s="64" t="s">
        <v>19</v>
      </c>
      <c r="D81" s="64" t="s">
        <v>47</v>
      </c>
      <c r="E81" s="64" t="s">
        <v>15</v>
      </c>
      <c r="F81" s="64" t="s">
        <v>13</v>
      </c>
      <c r="G81" s="64" t="s">
        <v>0</v>
      </c>
      <c r="H81" s="64" t="s">
        <v>0</v>
      </c>
      <c r="I81" s="63" t="s">
        <v>299</v>
      </c>
      <c r="J81" s="65" t="s">
        <v>216</v>
      </c>
      <c r="K81" s="63" t="s">
        <v>21</v>
      </c>
      <c r="L81" s="66">
        <v>31</v>
      </c>
      <c r="M81" s="67" t="s">
        <v>36</v>
      </c>
      <c r="N81" s="112">
        <v>102500</v>
      </c>
    </row>
    <row r="82" spans="1:14" ht="20.100000000000001" customHeight="1">
      <c r="A82" s="62">
        <v>80</v>
      </c>
      <c r="B82" s="68">
        <v>45168</v>
      </c>
      <c r="C82" s="64" t="s">
        <v>19</v>
      </c>
      <c r="D82" s="64" t="s">
        <v>47</v>
      </c>
      <c r="E82" s="64" t="s">
        <v>15</v>
      </c>
      <c r="F82" s="64" t="s">
        <v>13</v>
      </c>
      <c r="G82" s="64" t="s">
        <v>0</v>
      </c>
      <c r="H82" s="64" t="s">
        <v>0</v>
      </c>
      <c r="I82" s="63" t="s">
        <v>282</v>
      </c>
      <c r="J82" s="65" t="s">
        <v>219</v>
      </c>
      <c r="K82" s="63" t="s">
        <v>211</v>
      </c>
      <c r="L82" s="66">
        <v>65</v>
      </c>
      <c r="M82" s="67" t="s">
        <v>37</v>
      </c>
      <c r="N82" s="112">
        <v>975000</v>
      </c>
    </row>
    <row r="83" spans="1:14" ht="20.100000000000001" customHeight="1">
      <c r="A83" s="62">
        <v>81</v>
      </c>
      <c r="B83" s="63" t="s">
        <v>92</v>
      </c>
      <c r="C83" s="64" t="s">
        <v>19</v>
      </c>
      <c r="D83" s="64" t="s">
        <v>47</v>
      </c>
      <c r="E83" s="64" t="s">
        <v>15</v>
      </c>
      <c r="F83" s="64" t="s">
        <v>13</v>
      </c>
      <c r="G83" s="64" t="s">
        <v>0</v>
      </c>
      <c r="H83" s="64" t="s">
        <v>0</v>
      </c>
      <c r="I83" s="63" t="s">
        <v>281</v>
      </c>
      <c r="J83" s="65" t="s">
        <v>217</v>
      </c>
      <c r="K83" s="63" t="s">
        <v>21</v>
      </c>
      <c r="L83" s="66">
        <v>2</v>
      </c>
      <c r="M83" s="67" t="s">
        <v>36</v>
      </c>
      <c r="N83" s="112">
        <v>25455</v>
      </c>
    </row>
    <row r="84" spans="1:14" ht="20.100000000000001" customHeight="1" thickBot="1">
      <c r="A84" s="70">
        <v>82</v>
      </c>
      <c r="B84" s="71">
        <v>45169</v>
      </c>
      <c r="C84" s="72" t="s">
        <v>208</v>
      </c>
      <c r="D84" s="72" t="s">
        <v>47</v>
      </c>
      <c r="E84" s="72" t="s">
        <v>15</v>
      </c>
      <c r="F84" s="72" t="s">
        <v>13</v>
      </c>
      <c r="G84" s="72" t="s">
        <v>0</v>
      </c>
      <c r="H84" s="72" t="s">
        <v>0</v>
      </c>
      <c r="I84" s="73" t="s">
        <v>296</v>
      </c>
      <c r="J84" s="74" t="s">
        <v>230</v>
      </c>
      <c r="K84" s="73" t="s">
        <v>115</v>
      </c>
      <c r="L84" s="75">
        <v>100</v>
      </c>
      <c r="M84" s="76" t="s">
        <v>36</v>
      </c>
      <c r="N84" s="114">
        <v>1301533</v>
      </c>
    </row>
    <row r="85" spans="1:14" ht="17.25" thickBot="1">
      <c r="A85" s="117" t="s">
        <v>18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54">
        <f>SUM(L3:L84)</f>
        <v>2908</v>
      </c>
      <c r="M85" s="53"/>
      <c r="N85" s="109">
        <f>SUM(N3:N84)</f>
        <v>17005251</v>
      </c>
    </row>
    <row r="95" spans="1:14" ht="20.100000000000001" customHeight="1"/>
  </sheetData>
  <autoFilter ref="A2:N85"/>
  <mergeCells count="2">
    <mergeCell ref="A85:K85"/>
    <mergeCell ref="A1:K1"/>
  </mergeCells>
  <phoneticPr fontId="3" type="noConversion"/>
  <pageMargins left="0.7" right="0.7" top="0.75" bottom="0.75" header="0.3" footer="0.3"/>
  <pageSetup paperSize="9" scale="74" fitToHeight="0" orientation="landscape" r:id="rId1"/>
  <rowBreaks count="3" manualBreakCount="3">
    <brk id="19" max="13" man="1"/>
    <brk id="39" max="13" man="1"/>
    <brk id="59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zoomScaleSheetLayoutView="100" workbookViewId="0">
      <selection activeCell="D4" sqref="D4"/>
    </sheetView>
  </sheetViews>
  <sheetFormatPr defaultColWidth="9" defaultRowHeight="13.5"/>
  <cols>
    <col min="1" max="1" width="8.75" style="29" bestFit="1" customWidth="1"/>
    <col min="2" max="2" width="10.625" style="29" customWidth="1"/>
    <col min="3" max="3" width="12.5" style="29" customWidth="1"/>
    <col min="4" max="4" width="43" style="30" customWidth="1"/>
    <col min="5" max="5" width="22.75" style="29" bestFit="1" customWidth="1"/>
    <col min="6" max="6" width="10.75" style="31" customWidth="1"/>
    <col min="7" max="7" width="9.375" style="32" bestFit="1" customWidth="1"/>
    <col min="8" max="8" width="6.375" style="29" customWidth="1"/>
    <col min="9" max="9" width="13.25" style="102" bestFit="1" customWidth="1"/>
    <col min="10" max="10" width="8.75" style="28" bestFit="1" customWidth="1"/>
    <col min="11" max="16384" width="9" style="28"/>
  </cols>
  <sheetData>
    <row r="1" spans="1:10" ht="30" customHeight="1" thickBot="1">
      <c r="A1" s="121" t="s">
        <v>76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39.950000000000003" customHeight="1" thickBot="1">
      <c r="A2" s="43" t="s">
        <v>25</v>
      </c>
      <c r="B2" s="44" t="s">
        <v>26</v>
      </c>
      <c r="C2" s="44" t="s">
        <v>27</v>
      </c>
      <c r="D2" s="44" t="s">
        <v>28</v>
      </c>
      <c r="E2" s="44" t="s">
        <v>29</v>
      </c>
      <c r="F2" s="44" t="s">
        <v>30</v>
      </c>
      <c r="G2" s="49" t="s">
        <v>31</v>
      </c>
      <c r="H2" s="44" t="s">
        <v>32</v>
      </c>
      <c r="I2" s="107" t="s">
        <v>33</v>
      </c>
      <c r="J2" s="45" t="s">
        <v>34</v>
      </c>
    </row>
    <row r="3" spans="1:10" s="82" customFormat="1" ht="20.100000000000001" customHeight="1">
      <c r="A3" s="77">
        <v>1</v>
      </c>
      <c r="B3" s="58" t="s">
        <v>79</v>
      </c>
      <c r="C3" s="58" t="s">
        <v>21</v>
      </c>
      <c r="D3" s="78" t="s">
        <v>247</v>
      </c>
      <c r="E3" s="58" t="s">
        <v>251</v>
      </c>
      <c r="F3" s="57" t="s">
        <v>245</v>
      </c>
      <c r="G3" s="79">
        <v>154</v>
      </c>
      <c r="H3" s="80" t="s">
        <v>36</v>
      </c>
      <c r="I3" s="103">
        <v>510972</v>
      </c>
      <c r="J3" s="81"/>
    </row>
    <row r="4" spans="1:10" s="82" customFormat="1" ht="20.100000000000001" customHeight="1">
      <c r="A4" s="83">
        <v>2</v>
      </c>
      <c r="B4" s="63" t="s">
        <v>203</v>
      </c>
      <c r="C4" s="63" t="s">
        <v>38</v>
      </c>
      <c r="D4" s="84" t="s">
        <v>233</v>
      </c>
      <c r="E4" s="85" t="s">
        <v>302</v>
      </c>
      <c r="F4" s="57" t="s">
        <v>245</v>
      </c>
      <c r="G4" s="86">
        <v>4</v>
      </c>
      <c r="H4" s="87" t="s">
        <v>51</v>
      </c>
      <c r="I4" s="104">
        <v>63600</v>
      </c>
      <c r="J4" s="88"/>
    </row>
    <row r="5" spans="1:10" s="82" customFormat="1" ht="20.100000000000001" customHeight="1">
      <c r="A5" s="83">
        <v>3</v>
      </c>
      <c r="B5" s="63" t="s">
        <v>203</v>
      </c>
      <c r="C5" s="63" t="s">
        <v>21</v>
      </c>
      <c r="D5" s="89" t="s">
        <v>247</v>
      </c>
      <c r="E5" s="63" t="s">
        <v>252</v>
      </c>
      <c r="F5" s="57" t="s">
        <v>245</v>
      </c>
      <c r="G5" s="90">
        <v>137</v>
      </c>
      <c r="H5" s="87" t="s">
        <v>36</v>
      </c>
      <c r="I5" s="104">
        <v>410800</v>
      </c>
      <c r="J5" s="88"/>
    </row>
    <row r="6" spans="1:10" s="82" customFormat="1" ht="20.100000000000001" customHeight="1">
      <c r="A6" s="83">
        <v>4</v>
      </c>
      <c r="B6" s="63" t="s">
        <v>203</v>
      </c>
      <c r="C6" s="63" t="s">
        <v>21</v>
      </c>
      <c r="D6" s="89" t="s">
        <v>234</v>
      </c>
      <c r="E6" s="63" t="s">
        <v>254</v>
      </c>
      <c r="F6" s="57" t="s">
        <v>245</v>
      </c>
      <c r="G6" s="90">
        <v>3</v>
      </c>
      <c r="H6" s="87" t="s">
        <v>36</v>
      </c>
      <c r="I6" s="104">
        <v>17182</v>
      </c>
      <c r="J6" s="88"/>
    </row>
    <row r="7" spans="1:10" s="82" customFormat="1" ht="20.100000000000001" customHeight="1">
      <c r="A7" s="77">
        <v>5</v>
      </c>
      <c r="B7" s="63" t="s">
        <v>204</v>
      </c>
      <c r="C7" s="63" t="s">
        <v>21</v>
      </c>
      <c r="D7" s="89" t="s">
        <v>247</v>
      </c>
      <c r="E7" s="63" t="s">
        <v>253</v>
      </c>
      <c r="F7" s="57" t="s">
        <v>245</v>
      </c>
      <c r="G7" s="90">
        <v>310</v>
      </c>
      <c r="H7" s="87" t="s">
        <v>36</v>
      </c>
      <c r="I7" s="104">
        <v>1037228</v>
      </c>
      <c r="J7" s="88"/>
    </row>
    <row r="8" spans="1:10" s="82" customFormat="1" ht="20.100000000000001" customHeight="1">
      <c r="A8" s="83">
        <v>6</v>
      </c>
      <c r="B8" s="63" t="s">
        <v>82</v>
      </c>
      <c r="C8" s="63" t="s">
        <v>21</v>
      </c>
      <c r="D8" s="78" t="s">
        <v>247</v>
      </c>
      <c r="E8" s="63" t="s">
        <v>251</v>
      </c>
      <c r="F8" s="57" t="s">
        <v>245</v>
      </c>
      <c r="G8" s="90">
        <v>158</v>
      </c>
      <c r="H8" s="87" t="s">
        <v>36</v>
      </c>
      <c r="I8" s="104">
        <v>454200</v>
      </c>
      <c r="J8" s="88"/>
    </row>
    <row r="9" spans="1:10" s="82" customFormat="1" ht="20.100000000000001" customHeight="1">
      <c r="A9" s="83">
        <v>7</v>
      </c>
      <c r="B9" s="63" t="s">
        <v>82</v>
      </c>
      <c r="C9" s="63" t="s">
        <v>21</v>
      </c>
      <c r="D9" s="89" t="s">
        <v>232</v>
      </c>
      <c r="E9" s="63" t="s">
        <v>259</v>
      </c>
      <c r="F9" s="57" t="s">
        <v>245</v>
      </c>
      <c r="G9" s="90">
        <v>15</v>
      </c>
      <c r="H9" s="87" t="s">
        <v>36</v>
      </c>
      <c r="I9" s="104">
        <v>48000</v>
      </c>
      <c r="J9" s="88"/>
    </row>
    <row r="10" spans="1:10" s="82" customFormat="1" ht="20.100000000000001" customHeight="1">
      <c r="A10" s="83">
        <v>8</v>
      </c>
      <c r="B10" s="63" t="s">
        <v>82</v>
      </c>
      <c r="C10" s="63" t="s">
        <v>44</v>
      </c>
      <c r="D10" s="89" t="s">
        <v>235</v>
      </c>
      <c r="E10" s="63" t="s">
        <v>260</v>
      </c>
      <c r="F10" s="57" t="s">
        <v>245</v>
      </c>
      <c r="G10" s="90">
        <v>1</v>
      </c>
      <c r="H10" s="87" t="s">
        <v>51</v>
      </c>
      <c r="I10" s="104">
        <v>25000</v>
      </c>
      <c r="J10" s="88"/>
    </row>
    <row r="11" spans="1:10" s="82" customFormat="1" ht="20.100000000000001" customHeight="1">
      <c r="A11" s="77">
        <v>9</v>
      </c>
      <c r="B11" s="63" t="s">
        <v>82</v>
      </c>
      <c r="C11" s="63" t="s">
        <v>21</v>
      </c>
      <c r="D11" s="89" t="s">
        <v>232</v>
      </c>
      <c r="E11" s="63" t="s">
        <v>263</v>
      </c>
      <c r="F11" s="57" t="s">
        <v>245</v>
      </c>
      <c r="G11" s="90">
        <v>12</v>
      </c>
      <c r="H11" s="87" t="s">
        <v>36</v>
      </c>
      <c r="I11" s="104">
        <v>39120</v>
      </c>
      <c r="J11" s="88"/>
    </row>
    <row r="12" spans="1:10" s="82" customFormat="1" ht="20.100000000000001" customHeight="1">
      <c r="A12" s="83">
        <v>10</v>
      </c>
      <c r="B12" s="63" t="s">
        <v>83</v>
      </c>
      <c r="C12" s="63" t="s">
        <v>21</v>
      </c>
      <c r="D12" s="89" t="s">
        <v>234</v>
      </c>
      <c r="E12" s="63" t="s">
        <v>267</v>
      </c>
      <c r="F12" s="57" t="s">
        <v>245</v>
      </c>
      <c r="G12" s="90">
        <v>2</v>
      </c>
      <c r="H12" s="87" t="s">
        <v>36</v>
      </c>
      <c r="I12" s="104">
        <v>14455</v>
      </c>
      <c r="J12" s="88"/>
    </row>
    <row r="13" spans="1:10" s="82" customFormat="1" ht="20.100000000000001" customHeight="1">
      <c r="A13" s="83">
        <v>11</v>
      </c>
      <c r="B13" s="63" t="s">
        <v>83</v>
      </c>
      <c r="C13" s="63" t="s">
        <v>21</v>
      </c>
      <c r="D13" s="89" t="s">
        <v>247</v>
      </c>
      <c r="E13" s="63" t="s">
        <v>255</v>
      </c>
      <c r="F13" s="57" t="s">
        <v>245</v>
      </c>
      <c r="G13" s="90">
        <v>147</v>
      </c>
      <c r="H13" s="87" t="s">
        <v>36</v>
      </c>
      <c r="I13" s="104">
        <v>542051</v>
      </c>
      <c r="J13" s="88"/>
    </row>
    <row r="14" spans="1:10" s="82" customFormat="1" ht="20.100000000000001" customHeight="1">
      <c r="A14" s="83">
        <v>12</v>
      </c>
      <c r="B14" s="63" t="s">
        <v>83</v>
      </c>
      <c r="C14" s="63" t="s">
        <v>44</v>
      </c>
      <c r="D14" s="89" t="s">
        <v>235</v>
      </c>
      <c r="E14" s="63" t="s">
        <v>257</v>
      </c>
      <c r="F14" s="57" t="s">
        <v>245</v>
      </c>
      <c r="G14" s="90">
        <v>1</v>
      </c>
      <c r="H14" s="87" t="s">
        <v>51</v>
      </c>
      <c r="I14" s="104">
        <v>25000</v>
      </c>
      <c r="J14" s="88"/>
    </row>
    <row r="15" spans="1:10" s="82" customFormat="1" ht="20.100000000000001" customHeight="1">
      <c r="A15" s="77">
        <v>13</v>
      </c>
      <c r="B15" s="63" t="s">
        <v>84</v>
      </c>
      <c r="C15" s="63" t="s">
        <v>22</v>
      </c>
      <c r="D15" s="84" t="s">
        <v>236</v>
      </c>
      <c r="E15" s="63" t="s">
        <v>264</v>
      </c>
      <c r="F15" s="57" t="s">
        <v>245</v>
      </c>
      <c r="G15" s="90">
        <v>70</v>
      </c>
      <c r="H15" s="87" t="s">
        <v>37</v>
      </c>
      <c r="I15" s="104">
        <v>1050000</v>
      </c>
      <c r="J15" s="88"/>
    </row>
    <row r="16" spans="1:10" s="82" customFormat="1" ht="20.100000000000001" customHeight="1">
      <c r="A16" s="83">
        <v>14</v>
      </c>
      <c r="B16" s="63" t="s">
        <v>205</v>
      </c>
      <c r="C16" s="63" t="s">
        <v>21</v>
      </c>
      <c r="D16" s="89" t="s">
        <v>246</v>
      </c>
      <c r="E16" s="63" t="s">
        <v>256</v>
      </c>
      <c r="F16" s="57" t="s">
        <v>245</v>
      </c>
      <c r="G16" s="90">
        <v>93</v>
      </c>
      <c r="H16" s="87" t="s">
        <v>36</v>
      </c>
      <c r="I16" s="104">
        <v>355178</v>
      </c>
      <c r="J16" s="88"/>
    </row>
    <row r="17" spans="1:10" s="82" customFormat="1" ht="20.100000000000001" customHeight="1">
      <c r="A17" s="83">
        <v>15</v>
      </c>
      <c r="B17" s="63" t="s">
        <v>205</v>
      </c>
      <c r="C17" s="63" t="s">
        <v>21</v>
      </c>
      <c r="D17" s="89" t="s">
        <v>247</v>
      </c>
      <c r="E17" s="63" t="s">
        <v>253</v>
      </c>
      <c r="F17" s="57" t="s">
        <v>245</v>
      </c>
      <c r="G17" s="90">
        <v>79</v>
      </c>
      <c r="H17" s="87" t="s">
        <v>36</v>
      </c>
      <c r="I17" s="104">
        <v>348954</v>
      </c>
      <c r="J17" s="88"/>
    </row>
    <row r="18" spans="1:10" s="82" customFormat="1" ht="20.100000000000001" customHeight="1">
      <c r="A18" s="83">
        <v>16</v>
      </c>
      <c r="B18" s="63" t="s">
        <v>205</v>
      </c>
      <c r="C18" s="63" t="s">
        <v>21</v>
      </c>
      <c r="D18" s="89" t="s">
        <v>232</v>
      </c>
      <c r="E18" s="63" t="s">
        <v>268</v>
      </c>
      <c r="F18" s="57" t="s">
        <v>245</v>
      </c>
      <c r="G18" s="90">
        <v>6</v>
      </c>
      <c r="H18" s="87" t="s">
        <v>36</v>
      </c>
      <c r="I18" s="104">
        <v>24558</v>
      </c>
      <c r="J18" s="88"/>
    </row>
    <row r="19" spans="1:10" s="82" customFormat="1" ht="20.100000000000001" customHeight="1">
      <c r="A19" s="77">
        <v>17</v>
      </c>
      <c r="B19" s="63" t="s">
        <v>206</v>
      </c>
      <c r="C19" s="63" t="s">
        <v>21</v>
      </c>
      <c r="D19" s="89" t="s">
        <v>234</v>
      </c>
      <c r="E19" s="63" t="s">
        <v>269</v>
      </c>
      <c r="F19" s="57" t="s">
        <v>245</v>
      </c>
      <c r="G19" s="90">
        <v>4</v>
      </c>
      <c r="H19" s="87" t="s">
        <v>36</v>
      </c>
      <c r="I19" s="104">
        <v>15364</v>
      </c>
      <c r="J19" s="88"/>
    </row>
    <row r="20" spans="1:10" s="82" customFormat="1" ht="20.100000000000001" customHeight="1">
      <c r="A20" s="83">
        <v>18</v>
      </c>
      <c r="B20" s="63" t="s">
        <v>87</v>
      </c>
      <c r="C20" s="63" t="s">
        <v>21</v>
      </c>
      <c r="D20" s="89" t="s">
        <v>248</v>
      </c>
      <c r="E20" s="63" t="s">
        <v>272</v>
      </c>
      <c r="F20" s="57" t="s">
        <v>245</v>
      </c>
      <c r="G20" s="90">
        <v>9</v>
      </c>
      <c r="H20" s="87" t="s">
        <v>36</v>
      </c>
      <c r="I20" s="104">
        <v>100000</v>
      </c>
      <c r="J20" s="88"/>
    </row>
    <row r="21" spans="1:10" s="82" customFormat="1" ht="20.100000000000001" customHeight="1">
      <c r="A21" s="83">
        <v>19</v>
      </c>
      <c r="B21" s="63" t="s">
        <v>87</v>
      </c>
      <c r="C21" s="63" t="s">
        <v>21</v>
      </c>
      <c r="D21" s="89" t="s">
        <v>237</v>
      </c>
      <c r="E21" s="63" t="s">
        <v>265</v>
      </c>
      <c r="F21" s="57" t="s">
        <v>245</v>
      </c>
      <c r="G21" s="90">
        <v>10</v>
      </c>
      <c r="H21" s="87" t="s">
        <v>36</v>
      </c>
      <c r="I21" s="104">
        <v>104545</v>
      </c>
      <c r="J21" s="88"/>
    </row>
    <row r="22" spans="1:10" s="82" customFormat="1" ht="20.100000000000001" customHeight="1">
      <c r="A22" s="83">
        <v>20</v>
      </c>
      <c r="B22" s="63" t="s">
        <v>87</v>
      </c>
      <c r="C22" s="63" t="s">
        <v>21</v>
      </c>
      <c r="D22" s="89" t="s">
        <v>53</v>
      </c>
      <c r="E22" s="63" t="s">
        <v>266</v>
      </c>
      <c r="F22" s="57" t="s">
        <v>245</v>
      </c>
      <c r="G22" s="90">
        <v>10</v>
      </c>
      <c r="H22" s="87" t="s">
        <v>36</v>
      </c>
      <c r="I22" s="104">
        <v>130000</v>
      </c>
      <c r="J22" s="88"/>
    </row>
    <row r="23" spans="1:10" s="82" customFormat="1" ht="20.100000000000001" customHeight="1">
      <c r="A23" s="77">
        <v>21</v>
      </c>
      <c r="B23" s="63" t="s">
        <v>207</v>
      </c>
      <c r="C23" s="63" t="s">
        <v>238</v>
      </c>
      <c r="D23" s="89" t="s">
        <v>239</v>
      </c>
      <c r="E23" s="63" t="s">
        <v>278</v>
      </c>
      <c r="F23" s="57" t="s">
        <v>245</v>
      </c>
      <c r="G23" s="90">
        <v>20</v>
      </c>
      <c r="H23" s="87" t="s">
        <v>50</v>
      </c>
      <c r="I23" s="104">
        <v>589000</v>
      </c>
      <c r="J23" s="88"/>
    </row>
    <row r="24" spans="1:10" s="82" customFormat="1" ht="20.100000000000001" customHeight="1">
      <c r="A24" s="83">
        <v>22</v>
      </c>
      <c r="B24" s="63" t="s">
        <v>207</v>
      </c>
      <c r="C24" s="63" t="s">
        <v>68</v>
      </c>
      <c r="D24" s="89" t="s">
        <v>52</v>
      </c>
      <c r="E24" s="63" t="s">
        <v>278</v>
      </c>
      <c r="F24" s="57" t="s">
        <v>245</v>
      </c>
      <c r="G24" s="90">
        <v>20</v>
      </c>
      <c r="H24" s="87" t="s">
        <v>36</v>
      </c>
      <c r="I24" s="104">
        <v>318000</v>
      </c>
      <c r="J24" s="88"/>
    </row>
    <row r="25" spans="1:10" s="82" customFormat="1" ht="20.100000000000001" customHeight="1">
      <c r="A25" s="83">
        <v>23</v>
      </c>
      <c r="B25" s="63" t="s">
        <v>207</v>
      </c>
      <c r="C25" s="63" t="s">
        <v>69</v>
      </c>
      <c r="D25" s="89" t="s">
        <v>240</v>
      </c>
      <c r="E25" s="63" t="s">
        <v>278</v>
      </c>
      <c r="F25" s="57" t="s">
        <v>245</v>
      </c>
      <c r="G25" s="90">
        <v>20</v>
      </c>
      <c r="H25" s="87" t="s">
        <v>36</v>
      </c>
      <c r="I25" s="104">
        <v>978000</v>
      </c>
      <c r="J25" s="88"/>
    </row>
    <row r="26" spans="1:10" s="82" customFormat="1" ht="20.100000000000001" customHeight="1">
      <c r="A26" s="83">
        <v>24</v>
      </c>
      <c r="B26" s="63" t="s">
        <v>207</v>
      </c>
      <c r="C26" s="63" t="s">
        <v>21</v>
      </c>
      <c r="D26" s="89" t="s">
        <v>46</v>
      </c>
      <c r="E26" s="63" t="s">
        <v>273</v>
      </c>
      <c r="F26" s="57" t="s">
        <v>245</v>
      </c>
      <c r="G26" s="90">
        <v>14</v>
      </c>
      <c r="H26" s="87" t="s">
        <v>36</v>
      </c>
      <c r="I26" s="104">
        <v>44800</v>
      </c>
      <c r="J26" s="88"/>
    </row>
    <row r="27" spans="1:10" s="82" customFormat="1" ht="20.100000000000001" customHeight="1">
      <c r="A27" s="77">
        <v>25</v>
      </c>
      <c r="B27" s="63" t="s">
        <v>207</v>
      </c>
      <c r="C27" s="63" t="s">
        <v>21</v>
      </c>
      <c r="D27" s="89" t="s">
        <v>246</v>
      </c>
      <c r="E27" s="63" t="s">
        <v>256</v>
      </c>
      <c r="F27" s="57" t="s">
        <v>245</v>
      </c>
      <c r="G27" s="90">
        <v>175</v>
      </c>
      <c r="H27" s="87" t="s">
        <v>36</v>
      </c>
      <c r="I27" s="104">
        <v>497964</v>
      </c>
      <c r="J27" s="88"/>
    </row>
    <row r="28" spans="1:10" s="82" customFormat="1" ht="20.100000000000001" customHeight="1">
      <c r="A28" s="83">
        <v>26</v>
      </c>
      <c r="B28" s="63" t="s">
        <v>207</v>
      </c>
      <c r="C28" s="63" t="s">
        <v>21</v>
      </c>
      <c r="D28" s="89" t="s">
        <v>247</v>
      </c>
      <c r="E28" s="63" t="s">
        <v>253</v>
      </c>
      <c r="F28" s="57" t="s">
        <v>245</v>
      </c>
      <c r="G28" s="90">
        <v>205</v>
      </c>
      <c r="H28" s="87" t="s">
        <v>36</v>
      </c>
      <c r="I28" s="104">
        <v>732139</v>
      </c>
      <c r="J28" s="88"/>
    </row>
    <row r="29" spans="1:10" s="93" customFormat="1" ht="20.100000000000001" customHeight="1">
      <c r="A29" s="83">
        <v>27</v>
      </c>
      <c r="B29" s="63" t="s">
        <v>88</v>
      </c>
      <c r="C29" s="63" t="s">
        <v>22</v>
      </c>
      <c r="D29" s="92" t="s">
        <v>241</v>
      </c>
      <c r="E29" s="63" t="s">
        <v>274</v>
      </c>
      <c r="F29" s="57" t="s">
        <v>245</v>
      </c>
      <c r="G29" s="90">
        <v>15</v>
      </c>
      <c r="H29" s="87" t="s">
        <v>37</v>
      </c>
      <c r="I29" s="104">
        <v>383500</v>
      </c>
      <c r="J29" s="88"/>
    </row>
    <row r="30" spans="1:10" s="93" customFormat="1" ht="20.100000000000001" customHeight="1">
      <c r="A30" s="83">
        <v>28</v>
      </c>
      <c r="B30" s="63" t="s">
        <v>89</v>
      </c>
      <c r="C30" s="63" t="s">
        <v>38</v>
      </c>
      <c r="D30" s="89" t="s">
        <v>233</v>
      </c>
      <c r="E30" s="63" t="s">
        <v>270</v>
      </c>
      <c r="F30" s="57" t="s">
        <v>245</v>
      </c>
      <c r="G30" s="90">
        <v>1</v>
      </c>
      <c r="H30" s="87" t="s">
        <v>51</v>
      </c>
      <c r="I30" s="104">
        <v>15900</v>
      </c>
      <c r="J30" s="88"/>
    </row>
    <row r="31" spans="1:10" s="93" customFormat="1" ht="20.100000000000001" customHeight="1">
      <c r="A31" s="77">
        <v>29</v>
      </c>
      <c r="B31" s="63" t="s">
        <v>89</v>
      </c>
      <c r="C31" s="63" t="s">
        <v>44</v>
      </c>
      <c r="D31" s="89" t="s">
        <v>235</v>
      </c>
      <c r="E31" s="63" t="s">
        <v>271</v>
      </c>
      <c r="F31" s="57" t="s">
        <v>245</v>
      </c>
      <c r="G31" s="90">
        <v>1</v>
      </c>
      <c r="H31" s="87" t="s">
        <v>51</v>
      </c>
      <c r="I31" s="104">
        <v>25000</v>
      </c>
      <c r="J31" s="88"/>
    </row>
    <row r="32" spans="1:10" s="93" customFormat="1" ht="20.100000000000001" customHeight="1">
      <c r="A32" s="83">
        <v>30</v>
      </c>
      <c r="B32" s="63" t="s">
        <v>89</v>
      </c>
      <c r="C32" s="63" t="s">
        <v>21</v>
      </c>
      <c r="D32" s="91" t="s">
        <v>232</v>
      </c>
      <c r="E32" s="63" t="s">
        <v>275</v>
      </c>
      <c r="F32" s="57" t="s">
        <v>245</v>
      </c>
      <c r="G32" s="90">
        <v>21</v>
      </c>
      <c r="H32" s="87" t="s">
        <v>36</v>
      </c>
      <c r="I32" s="104">
        <v>66360</v>
      </c>
      <c r="J32" s="88"/>
    </row>
    <row r="33" spans="1:10" s="93" customFormat="1" ht="20.100000000000001" customHeight="1">
      <c r="A33" s="83">
        <v>31</v>
      </c>
      <c r="B33" s="63" t="s">
        <v>89</v>
      </c>
      <c r="C33" s="63" t="s">
        <v>21</v>
      </c>
      <c r="D33" s="78" t="s">
        <v>247</v>
      </c>
      <c r="E33" s="63" t="s">
        <v>251</v>
      </c>
      <c r="F33" s="57" t="s">
        <v>245</v>
      </c>
      <c r="G33" s="90">
        <v>143</v>
      </c>
      <c r="H33" s="87" t="s">
        <v>36</v>
      </c>
      <c r="I33" s="104">
        <v>431251</v>
      </c>
      <c r="J33" s="88"/>
    </row>
    <row r="34" spans="1:10" s="93" customFormat="1" ht="20.100000000000001" customHeight="1">
      <c r="A34" s="83">
        <v>32</v>
      </c>
      <c r="B34" s="63" t="s">
        <v>89</v>
      </c>
      <c r="C34" s="63" t="s">
        <v>21</v>
      </c>
      <c r="D34" s="89" t="s">
        <v>247</v>
      </c>
      <c r="E34" s="63" t="s">
        <v>255</v>
      </c>
      <c r="F34" s="57" t="s">
        <v>245</v>
      </c>
      <c r="G34" s="90">
        <v>159</v>
      </c>
      <c r="H34" s="87" t="s">
        <v>36</v>
      </c>
      <c r="I34" s="104">
        <v>523161</v>
      </c>
      <c r="J34" s="88"/>
    </row>
    <row r="35" spans="1:10" s="93" customFormat="1" ht="20.100000000000001" customHeight="1">
      <c r="A35" s="77">
        <v>33</v>
      </c>
      <c r="B35" s="63" t="s">
        <v>89</v>
      </c>
      <c r="C35" s="63" t="s">
        <v>21</v>
      </c>
      <c r="D35" s="91" t="s">
        <v>232</v>
      </c>
      <c r="E35" s="63" t="s">
        <v>263</v>
      </c>
      <c r="F35" s="57" t="s">
        <v>245</v>
      </c>
      <c r="G35" s="90">
        <v>12</v>
      </c>
      <c r="H35" s="87" t="s">
        <v>36</v>
      </c>
      <c r="I35" s="104">
        <v>37920</v>
      </c>
      <c r="J35" s="88"/>
    </row>
    <row r="36" spans="1:10" s="93" customFormat="1" ht="20.100000000000001" customHeight="1">
      <c r="A36" s="83">
        <v>34</v>
      </c>
      <c r="B36" s="63" t="s">
        <v>89</v>
      </c>
      <c r="C36" s="63" t="s">
        <v>21</v>
      </c>
      <c r="D36" s="91" t="s">
        <v>232</v>
      </c>
      <c r="E36" s="63" t="s">
        <v>261</v>
      </c>
      <c r="F36" s="57" t="s">
        <v>245</v>
      </c>
      <c r="G36" s="90">
        <v>10</v>
      </c>
      <c r="H36" s="87" t="s">
        <v>36</v>
      </c>
      <c r="I36" s="104">
        <v>31600</v>
      </c>
      <c r="J36" s="88"/>
    </row>
    <row r="37" spans="1:10" s="93" customFormat="1" ht="20.100000000000001" customHeight="1">
      <c r="A37" s="83">
        <v>35</v>
      </c>
      <c r="B37" s="63" t="s">
        <v>242</v>
      </c>
      <c r="C37" s="63" t="s">
        <v>21</v>
      </c>
      <c r="D37" s="91" t="s">
        <v>234</v>
      </c>
      <c r="E37" s="63" t="s">
        <v>250</v>
      </c>
      <c r="F37" s="57" t="s">
        <v>245</v>
      </c>
      <c r="G37" s="90">
        <v>2</v>
      </c>
      <c r="H37" s="87" t="s">
        <v>36</v>
      </c>
      <c r="I37" s="104">
        <v>15364</v>
      </c>
      <c r="J37" s="88"/>
    </row>
    <row r="38" spans="1:10" s="93" customFormat="1" ht="20.100000000000001" customHeight="1">
      <c r="A38" s="83">
        <v>36</v>
      </c>
      <c r="B38" s="63" t="s">
        <v>209</v>
      </c>
      <c r="C38" s="63" t="s">
        <v>21</v>
      </c>
      <c r="D38" s="89" t="s">
        <v>248</v>
      </c>
      <c r="E38" s="63" t="s">
        <v>280</v>
      </c>
      <c r="F38" s="57" t="s">
        <v>245</v>
      </c>
      <c r="G38" s="90">
        <v>9</v>
      </c>
      <c r="H38" s="87" t="s">
        <v>36</v>
      </c>
      <c r="I38" s="104">
        <v>100000</v>
      </c>
      <c r="J38" s="88"/>
    </row>
    <row r="39" spans="1:10" s="93" customFormat="1" ht="20.100000000000001" customHeight="1">
      <c r="A39" s="77">
        <v>37</v>
      </c>
      <c r="B39" s="68">
        <v>45162</v>
      </c>
      <c r="C39" s="63" t="s">
        <v>69</v>
      </c>
      <c r="D39" s="91" t="s">
        <v>243</v>
      </c>
      <c r="E39" s="63" t="s">
        <v>258</v>
      </c>
      <c r="F39" s="57" t="s">
        <v>245</v>
      </c>
      <c r="G39" s="90">
        <v>10</v>
      </c>
      <c r="H39" s="87" t="s">
        <v>36</v>
      </c>
      <c r="I39" s="104">
        <v>104545</v>
      </c>
      <c r="J39" s="88"/>
    </row>
    <row r="40" spans="1:10" s="93" customFormat="1" ht="20.100000000000001" customHeight="1">
      <c r="A40" s="83">
        <v>38</v>
      </c>
      <c r="B40" s="63" t="s">
        <v>209</v>
      </c>
      <c r="C40" s="63" t="s">
        <v>44</v>
      </c>
      <c r="D40" s="89" t="s">
        <v>235</v>
      </c>
      <c r="E40" s="63" t="s">
        <v>276</v>
      </c>
      <c r="F40" s="57" t="s">
        <v>245</v>
      </c>
      <c r="G40" s="90">
        <v>1</v>
      </c>
      <c r="H40" s="87" t="s">
        <v>51</v>
      </c>
      <c r="I40" s="104">
        <v>25000</v>
      </c>
      <c r="J40" s="88"/>
    </row>
    <row r="41" spans="1:10" s="93" customFormat="1" ht="20.100000000000001" customHeight="1">
      <c r="A41" s="83">
        <v>39</v>
      </c>
      <c r="B41" s="63" t="s">
        <v>90</v>
      </c>
      <c r="C41" s="63" t="s">
        <v>38</v>
      </c>
      <c r="D41" s="89" t="s">
        <v>233</v>
      </c>
      <c r="E41" s="63" t="s">
        <v>277</v>
      </c>
      <c r="F41" s="57" t="s">
        <v>245</v>
      </c>
      <c r="G41" s="90">
        <v>1</v>
      </c>
      <c r="H41" s="87" t="s">
        <v>51</v>
      </c>
      <c r="I41" s="104">
        <v>15900</v>
      </c>
      <c r="J41" s="88"/>
    </row>
    <row r="42" spans="1:10" s="93" customFormat="1" ht="20.100000000000001" customHeight="1">
      <c r="A42" s="83">
        <v>40</v>
      </c>
      <c r="B42" s="63" t="s">
        <v>90</v>
      </c>
      <c r="C42" s="63" t="s">
        <v>21</v>
      </c>
      <c r="D42" s="89" t="s">
        <v>232</v>
      </c>
      <c r="E42" s="63" t="s">
        <v>277</v>
      </c>
      <c r="F42" s="57" t="s">
        <v>245</v>
      </c>
      <c r="G42" s="90">
        <v>6</v>
      </c>
      <c r="H42" s="87" t="s">
        <v>36</v>
      </c>
      <c r="I42" s="104">
        <v>18588</v>
      </c>
      <c r="J42" s="88"/>
    </row>
    <row r="43" spans="1:10" s="93" customFormat="1" ht="20.100000000000001" customHeight="1">
      <c r="A43" s="77">
        <v>41</v>
      </c>
      <c r="B43" s="63" t="s">
        <v>90</v>
      </c>
      <c r="C43" s="63" t="s">
        <v>21</v>
      </c>
      <c r="D43" s="89" t="s">
        <v>232</v>
      </c>
      <c r="E43" s="63" t="s">
        <v>268</v>
      </c>
      <c r="F43" s="57" t="s">
        <v>245</v>
      </c>
      <c r="G43" s="90">
        <v>6</v>
      </c>
      <c r="H43" s="87" t="s">
        <v>36</v>
      </c>
      <c r="I43" s="104">
        <v>18588</v>
      </c>
      <c r="J43" s="88"/>
    </row>
    <row r="44" spans="1:10" s="93" customFormat="1" ht="20.100000000000001" customHeight="1">
      <c r="A44" s="83">
        <v>42</v>
      </c>
      <c r="B44" s="63" t="s">
        <v>90</v>
      </c>
      <c r="C44" s="63" t="s">
        <v>21</v>
      </c>
      <c r="D44" s="89" t="s">
        <v>246</v>
      </c>
      <c r="E44" s="63" t="s">
        <v>256</v>
      </c>
      <c r="F44" s="57" t="s">
        <v>245</v>
      </c>
      <c r="G44" s="90">
        <v>123</v>
      </c>
      <c r="H44" s="87" t="s">
        <v>36</v>
      </c>
      <c r="I44" s="104">
        <v>419163</v>
      </c>
      <c r="J44" s="88"/>
    </row>
    <row r="45" spans="1:10" s="93" customFormat="1" ht="20.100000000000001" customHeight="1">
      <c r="A45" s="83">
        <v>43</v>
      </c>
      <c r="B45" s="63" t="s">
        <v>90</v>
      </c>
      <c r="C45" s="63" t="s">
        <v>21</v>
      </c>
      <c r="D45" s="89" t="s">
        <v>247</v>
      </c>
      <c r="E45" s="63" t="s">
        <v>253</v>
      </c>
      <c r="F45" s="57" t="s">
        <v>245</v>
      </c>
      <c r="G45" s="90">
        <v>115</v>
      </c>
      <c r="H45" s="87" t="s">
        <v>36</v>
      </c>
      <c r="I45" s="104">
        <v>318288</v>
      </c>
      <c r="J45" s="88"/>
    </row>
    <row r="46" spans="1:10" s="93" customFormat="1" ht="20.100000000000001" customHeight="1">
      <c r="A46" s="83">
        <v>44</v>
      </c>
      <c r="B46" s="63" t="s">
        <v>210</v>
      </c>
      <c r="C46" s="63" t="s">
        <v>21</v>
      </c>
      <c r="D46" s="78" t="s">
        <v>303</v>
      </c>
      <c r="E46" s="63" t="s">
        <v>251</v>
      </c>
      <c r="F46" s="57" t="s">
        <v>245</v>
      </c>
      <c r="G46" s="90">
        <v>175</v>
      </c>
      <c r="H46" s="87" t="s">
        <v>36</v>
      </c>
      <c r="I46" s="104">
        <v>576926</v>
      </c>
      <c r="J46" s="88"/>
    </row>
    <row r="47" spans="1:10" s="93" customFormat="1" ht="20.100000000000001" customHeight="1">
      <c r="A47" s="77">
        <v>45</v>
      </c>
      <c r="B47" s="68">
        <v>45167</v>
      </c>
      <c r="C47" s="63" t="s">
        <v>21</v>
      </c>
      <c r="D47" s="78" t="s">
        <v>247</v>
      </c>
      <c r="E47" s="63" t="s">
        <v>251</v>
      </c>
      <c r="F47" s="57" t="s">
        <v>245</v>
      </c>
      <c r="G47" s="90">
        <v>1</v>
      </c>
      <c r="H47" s="87" t="s">
        <v>36</v>
      </c>
      <c r="I47" s="104">
        <v>240000</v>
      </c>
      <c r="J47" s="88"/>
    </row>
    <row r="48" spans="1:10" s="93" customFormat="1" ht="20.100000000000001" customHeight="1">
      <c r="A48" s="83">
        <v>46</v>
      </c>
      <c r="B48" s="63" t="s">
        <v>210</v>
      </c>
      <c r="C48" s="63" t="s">
        <v>21</v>
      </c>
      <c r="D48" s="89" t="s">
        <v>247</v>
      </c>
      <c r="E48" s="63" t="s">
        <v>255</v>
      </c>
      <c r="F48" s="57" t="s">
        <v>245</v>
      </c>
      <c r="G48" s="90">
        <v>167</v>
      </c>
      <c r="H48" s="87" t="s">
        <v>36</v>
      </c>
      <c r="I48" s="104">
        <v>574917</v>
      </c>
      <c r="J48" s="88"/>
    </row>
    <row r="49" spans="1:10" s="93" customFormat="1" ht="20.100000000000001" customHeight="1">
      <c r="A49" s="83">
        <v>47</v>
      </c>
      <c r="B49" s="68">
        <v>45168</v>
      </c>
      <c r="C49" s="63" t="s">
        <v>22</v>
      </c>
      <c r="D49" s="84" t="s">
        <v>236</v>
      </c>
      <c r="E49" s="63" t="s">
        <v>262</v>
      </c>
      <c r="F49" s="57" t="s">
        <v>245</v>
      </c>
      <c r="G49" s="90">
        <v>65</v>
      </c>
      <c r="H49" s="87" t="s">
        <v>37</v>
      </c>
      <c r="I49" s="104">
        <v>975000</v>
      </c>
      <c r="J49" s="88"/>
    </row>
    <row r="50" spans="1:10" s="93" customFormat="1" ht="20.100000000000001" customHeight="1">
      <c r="A50" s="83">
        <v>48</v>
      </c>
      <c r="B50" s="68">
        <v>45168</v>
      </c>
      <c r="C50" s="63" t="s">
        <v>69</v>
      </c>
      <c r="D50" s="84" t="s">
        <v>234</v>
      </c>
      <c r="E50" s="63" t="s">
        <v>254</v>
      </c>
      <c r="F50" s="57" t="s">
        <v>245</v>
      </c>
      <c r="G50" s="90">
        <v>2</v>
      </c>
      <c r="H50" s="87" t="s">
        <v>36</v>
      </c>
      <c r="I50" s="104">
        <v>25455</v>
      </c>
      <c r="J50" s="88"/>
    </row>
    <row r="51" spans="1:10" s="93" customFormat="1" ht="20.100000000000001" customHeight="1" thickBot="1">
      <c r="A51" s="77">
        <v>49</v>
      </c>
      <c r="B51" s="73" t="s">
        <v>93</v>
      </c>
      <c r="C51" s="73" t="s">
        <v>20</v>
      </c>
      <c r="D51" s="94" t="s">
        <v>244</v>
      </c>
      <c r="E51" s="73" t="s">
        <v>279</v>
      </c>
      <c r="F51" s="57" t="s">
        <v>245</v>
      </c>
      <c r="G51" s="95">
        <v>10</v>
      </c>
      <c r="H51" s="96" t="s">
        <v>50</v>
      </c>
      <c r="I51" s="105">
        <v>350000</v>
      </c>
      <c r="J51" s="97"/>
    </row>
    <row r="52" spans="1:10" s="93" customFormat="1" ht="20.100000000000001" customHeight="1" thickBot="1">
      <c r="A52" s="124" t="s">
        <v>35</v>
      </c>
      <c r="B52" s="125"/>
      <c r="C52" s="125"/>
      <c r="D52" s="125"/>
      <c r="E52" s="125"/>
      <c r="F52" s="125"/>
      <c r="G52" s="99">
        <f>SUM(G3:G51)</f>
        <v>2734</v>
      </c>
      <c r="H52" s="98"/>
      <c r="I52" s="106">
        <f>SUM(I3:I51)</f>
        <v>13768536</v>
      </c>
      <c r="J52" s="100"/>
    </row>
    <row r="53" spans="1:10" ht="24.95" customHeight="1"/>
  </sheetData>
  <autoFilter ref="A2:J52"/>
  <mergeCells count="2">
    <mergeCell ref="A1:J1"/>
    <mergeCell ref="A52:F5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0" max="9" man="1"/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2023-09-20T02:19:45Z</cp:lastPrinted>
  <dcterms:created xsi:type="dcterms:W3CDTF">2012-02-06T10:45:49Z</dcterms:created>
  <dcterms:modified xsi:type="dcterms:W3CDTF">2023-09-20T02:21:03Z</dcterms:modified>
</cp:coreProperties>
</file>