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이한나\2022\후원\결산서\"/>
    </mc:Choice>
  </mc:AlternateContent>
  <xr:revisionPtr revIDLastSave="0" documentId="13_ncr:1_{62255219-D071-490A-898F-280BD10B07A8}" xr6:coauthVersionLast="47" xr6:coauthVersionMax="47" xr10:uidLastSave="{00000000-0000-0000-0000-000000000000}"/>
  <bookViews>
    <workbookView xWindow="-120" yWindow="-120" windowWidth="29040" windowHeight="15840" tabRatio="644" activeTab="2" xr2:uid="{00000000-000D-0000-FFFF-FFFF00000000}"/>
  </bookViews>
  <sheets>
    <sheet name="1.후원금 수입명세서" sheetId="58" r:id="rId1"/>
    <sheet name="2.후원품 수입명세서" sheetId="73" r:id="rId2"/>
    <sheet name="3.후원금 사용명세서" sheetId="21" r:id="rId3"/>
    <sheet name="4.후원품 사용명세서" sheetId="74" r:id="rId4"/>
  </sheets>
  <definedNames>
    <definedName name="_xlnm._FilterDatabase" localSheetId="0" hidden="1">'1.후원금 수입명세서'!$A$5:$L$41</definedName>
    <definedName name="_xlnm._FilterDatabase" localSheetId="1" hidden="1">'2.후원품 수입명세서'!$A$5:$L$48</definedName>
    <definedName name="_xlnm._FilterDatabase" localSheetId="2" hidden="1">'3.후원금 사용명세서'!$A$2:$K$38</definedName>
    <definedName name="_xlnm._FilterDatabase" localSheetId="3" hidden="1">'4.후원품 사용명세서'!$A$2:$G$49</definedName>
    <definedName name="_xlnm.Print_Area" localSheetId="0">'1.후원금 수입명세서'!$A$1:$L$41</definedName>
    <definedName name="_xlnm.Print_Area" localSheetId="1">'2.후원품 수입명세서'!$A$1:$L$48</definedName>
    <definedName name="_xlnm.Print_Area" localSheetId="2">'3.후원금 사용명세서'!$A$1:$G$38</definedName>
    <definedName name="_xlnm.Print_Area" localSheetId="3">'4.후원품 사용명세서'!$A$1:$G$49</definedName>
    <definedName name="Z_21030334_5AD7_4458_871B_8CF40E13FE50_.wvu.FilterData" localSheetId="1" hidden="1">'2.후원품 수입명세서'!$A$4:$K$5</definedName>
    <definedName name="Z_77139155_8C42_4514_8091_2FF7B66E7BEC_.wvu.Cols" localSheetId="1" hidden="1">'2.후원품 수입명세서'!$F:$H</definedName>
    <definedName name="Z_77139155_8C42_4514_8091_2FF7B66E7BEC_.wvu.FilterData" localSheetId="1" hidden="1">'2.후원품 수입명세서'!$A$4:$K$5</definedName>
    <definedName name="Z_77139155_8C42_4514_8091_2FF7B66E7BEC_.wvu.FilterData" localSheetId="2" hidden="1">'3.후원금 사용명세서'!$A$2:$G$37</definedName>
    <definedName name="Z_77139155_8C42_4514_8091_2FF7B66E7BEC_.wvu.FilterData" localSheetId="3" hidden="1">'4.후원품 사용명세서'!$A$2:$G$2</definedName>
    <definedName name="Z_77139155_8C42_4514_8091_2FF7B66E7BEC_.wvu.PrintArea" localSheetId="1" hidden="1">'2.후원품 수입명세서'!$A$1:$K$5</definedName>
    <definedName name="Z_77139155_8C42_4514_8091_2FF7B66E7BEC_.wvu.Rows" localSheetId="1" hidden="1">'2.후원품 수입명세서'!$2:$2</definedName>
    <definedName name="Z_99B547AF_9B82_44E4_AAF9_3ECB88885F00_.wvu.Cols" localSheetId="1" hidden="1">'2.후원품 수입명세서'!$F:$H</definedName>
    <definedName name="Z_99B547AF_9B82_44E4_AAF9_3ECB88885F00_.wvu.FilterData" localSheetId="1" hidden="1">'2.후원품 수입명세서'!$A$4:$K$5</definedName>
    <definedName name="Z_99B547AF_9B82_44E4_AAF9_3ECB88885F00_.wvu.FilterData" localSheetId="2" hidden="1">'3.후원금 사용명세서'!$A$2:$G$37</definedName>
    <definedName name="Z_99B547AF_9B82_44E4_AAF9_3ECB88885F00_.wvu.FilterData" localSheetId="3" hidden="1">'4.후원품 사용명세서'!$A$2:$G$2</definedName>
    <definedName name="Z_99B547AF_9B82_44E4_AAF9_3ECB88885F00_.wvu.PrintArea" localSheetId="1" hidden="1">'2.후원품 수입명세서'!$A$1:$K$5</definedName>
    <definedName name="Z_99B547AF_9B82_44E4_AAF9_3ECB88885F00_.wvu.Rows" localSheetId="1" hidden="1">'2.후원품 수입명세서'!$2:$2</definedName>
    <definedName name="Z_AAD86343_3736_42D2_BA5B_7CC23B836608_.wvu.FilterData" localSheetId="1" hidden="1">'2.후원품 수입명세서'!$A$4:$K$5</definedName>
    <definedName name="Z_AAD86343_3736_42D2_BA5B_7CC23B836608_.wvu.FilterData" localSheetId="2" hidden="1">'3.후원금 사용명세서'!$A$2:$G$37</definedName>
    <definedName name="Z_AAD86343_3736_42D2_BA5B_7CC23B836608_.wvu.FilterData" localSheetId="3" hidden="1">'4.후원품 사용명세서'!$A$2:$G$2</definedName>
    <definedName name="Z_AAD86343_3736_42D2_BA5B_7CC23B836608_.wvu.PrintArea" localSheetId="1" hidden="1">'2.후원품 수입명세서'!$A$1:$K$5</definedName>
    <definedName name="Z_AAD86343_3736_42D2_BA5B_7CC23B836608_.wvu.Rows" localSheetId="1" hidden="1">'2.후원품 수입명세서'!$2:$2</definedName>
    <definedName name="Z_DFDEAD93_830C_4C92_92AA_7F286112D0A8_.wvu.FilterData" localSheetId="1" hidden="1">'2.후원품 수입명세서'!$A$4:$K$5</definedName>
  </definedNames>
  <calcPr calcId="191029"/>
  <customWorkbookViews>
    <customWorkbookView name="woner - 사용자 보기" guid="{AAD86343-3736-42D2-BA5B-7CC23B836608}" mergeInterval="0" personalView="1" maximized="1" xWindow="1" yWindow="1" windowWidth="1916" windowHeight="851" activeSheetId="3"/>
    <customWorkbookView name="Owner - 사용자 보기" guid="{99B547AF-9B82-44E4-AAF9-3ECB88885F00}" autoUpdate="1" mergeInterval="5" personalView="1" maximized="1" xWindow="1" yWindow="1" windowWidth="828" windowHeight="819" activeSheetId="1"/>
    <customWorkbookView name="정주은 - 사용자 보기" guid="{77139155-8C42-4514-8091-2FF7B66E7BEC}" mergeInterval="0" personalView="1" xWindow="945" windowWidth="977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8" i="21" l="1"/>
  <c r="K41" i="58" l="1"/>
  <c r="D49" i="74" l="1"/>
  <c r="K48" i="73"/>
</calcChain>
</file>

<file path=xl/sharedStrings.xml><?xml version="1.0" encoding="utf-8"?>
<sst xmlns="http://schemas.openxmlformats.org/spreadsheetml/2006/main" count="881" uniqueCount="309">
  <si>
    <t>사용내역</t>
  </si>
  <si>
    <t>산출기준</t>
  </si>
  <si>
    <t>발생일자</t>
  </si>
  <si>
    <t>N</t>
    <phoneticPr fontId="3" type="noConversion"/>
  </si>
  <si>
    <t>후원품수입 및 사용결과보고서</t>
    <phoneticPr fontId="4" type="noConversion"/>
  </si>
  <si>
    <t xml:space="preserve">2. 후원품 수입명세서         </t>
    <phoneticPr fontId="4" type="noConversion"/>
  </si>
  <si>
    <t>순번</t>
    <phoneticPr fontId="3" type="noConversion"/>
  </si>
  <si>
    <t>후원금의 종류</t>
    <phoneticPr fontId="4" type="noConversion"/>
  </si>
  <si>
    <t>내    역</t>
    <phoneticPr fontId="4" type="noConversion"/>
  </si>
  <si>
    <t>금    액</t>
    <phoneticPr fontId="4" type="noConversion"/>
  </si>
  <si>
    <t>4. 후원품 사용명세서</t>
    <phoneticPr fontId="3" type="noConversion"/>
  </si>
  <si>
    <t>사용일자</t>
    <phoneticPr fontId="3" type="noConversion"/>
  </si>
  <si>
    <t>금액</t>
    <phoneticPr fontId="3" type="noConversion"/>
  </si>
  <si>
    <t>결연후원 
금품여부</t>
    <phoneticPr fontId="3" type="noConversion"/>
  </si>
  <si>
    <t>비  고</t>
    <phoneticPr fontId="3" type="noConversion"/>
  </si>
  <si>
    <t>계</t>
    <phoneticPr fontId="3" type="noConversion"/>
  </si>
  <si>
    <t>후원금수입 및 사용결과보고서</t>
    <phoneticPr fontId="4" type="noConversion"/>
  </si>
  <si>
    <t xml:space="preserve">1. 후원금(금전) 수입명세서         </t>
    <phoneticPr fontId="4" type="noConversion"/>
  </si>
  <si>
    <t>순번</t>
    <phoneticPr fontId="3" type="noConversion"/>
  </si>
  <si>
    <t>후원금의 종류</t>
    <phoneticPr fontId="4" type="noConversion"/>
  </si>
  <si>
    <t>후원자
구분</t>
    <phoneticPr fontId="3" type="noConversion"/>
  </si>
  <si>
    <t>후 원 자</t>
    <phoneticPr fontId="4" type="noConversion"/>
  </si>
  <si>
    <t>내    역</t>
    <phoneticPr fontId="4" type="noConversion"/>
  </si>
  <si>
    <t>금    액</t>
    <phoneticPr fontId="4" type="noConversion"/>
  </si>
  <si>
    <t>비    고</t>
    <phoneticPr fontId="3" type="noConversion"/>
  </si>
  <si>
    <t>비영리
법인구분</t>
    <phoneticPr fontId="3" type="noConversion"/>
  </si>
  <si>
    <t>기타
내용</t>
    <phoneticPr fontId="3" type="noConversion"/>
  </si>
  <si>
    <t>모금자
기관여부</t>
    <phoneticPr fontId="3" type="noConversion"/>
  </si>
  <si>
    <t>기부금
단체여부</t>
    <phoneticPr fontId="3" type="noConversion"/>
  </si>
  <si>
    <t>Y</t>
    <phoneticPr fontId="3" type="noConversion"/>
  </si>
  <si>
    <t>순번</t>
    <phoneticPr fontId="3" type="noConversion"/>
  </si>
  <si>
    <t>사용일자</t>
    <phoneticPr fontId="3" type="noConversion"/>
  </si>
  <si>
    <t>금액</t>
    <phoneticPr fontId="3" type="noConversion"/>
  </si>
  <si>
    <t>비  고</t>
    <phoneticPr fontId="3" type="noConversion"/>
  </si>
  <si>
    <t>결연후원
금품여부</t>
    <phoneticPr fontId="3" type="noConversion"/>
  </si>
  <si>
    <t>개인</t>
    <phoneticPr fontId="3" type="noConversion"/>
  </si>
  <si>
    <t>3. 후원금(금전) 사용명세서</t>
    <phoneticPr fontId="3" type="noConversion"/>
  </si>
  <si>
    <t>비 고</t>
    <phoneticPr fontId="3" type="noConversion"/>
  </si>
  <si>
    <t>비영리법인</t>
    <phoneticPr fontId="3" type="noConversion"/>
  </si>
  <si>
    <t>N</t>
  </si>
  <si>
    <t>지역사회후원금품</t>
  </si>
  <si>
    <t>영리법인</t>
  </si>
  <si>
    <t>맛*****</t>
  </si>
  <si>
    <t>후원물품 김치 후원</t>
  </si>
  <si>
    <t>후원물품 생필품 후원</t>
  </si>
  <si>
    <t>이**</t>
  </si>
  <si>
    <t>종교법인</t>
    <phoneticPr fontId="3" type="noConversion"/>
  </si>
  <si>
    <t>개인</t>
  </si>
  <si>
    <t>34,000원*1포</t>
  </si>
  <si>
    <t>육**</t>
  </si>
  <si>
    <t>백**</t>
  </si>
  <si>
    <t>영리법인</t>
    <phoneticPr fontId="3" type="noConversion"/>
  </si>
  <si>
    <t>문***</t>
  </si>
  <si>
    <t>20,000원*2마리</t>
  </si>
  <si>
    <t>-</t>
    <phoneticPr fontId="3" type="noConversion"/>
  </si>
  <si>
    <t>후원물품 식품(사골곰탕) 후원</t>
  </si>
  <si>
    <t>후원물품 식품(빵) 후원</t>
  </si>
  <si>
    <t>후원물품 식품(육개장) 후원</t>
  </si>
  <si>
    <t>후원물품 식품(치킨) 후원</t>
  </si>
  <si>
    <t>후원물품 식품(불고기) 후원</t>
  </si>
  <si>
    <t>지역사회 저소득 소외계층을 위한 후원</t>
    <phoneticPr fontId="3" type="noConversion"/>
  </si>
  <si>
    <t>지역사회 저소득 소외계층을 위한 지정후원</t>
    <phoneticPr fontId="3" type="noConversion"/>
  </si>
  <si>
    <t>박*****</t>
  </si>
  <si>
    <t>최**</t>
  </si>
  <si>
    <t>진**</t>
  </si>
  <si>
    <t>김** 외 4명</t>
  </si>
  <si>
    <t>권** 외 11명</t>
  </si>
  <si>
    <t>박**</t>
  </si>
  <si>
    <t>한***</t>
  </si>
  <si>
    <t>후원물품 식품(생닭) 후원</t>
  </si>
  <si>
    <t>목**</t>
  </si>
  <si>
    <t>임** 외 9명</t>
  </si>
  <si>
    <t>40,000원*1개</t>
  </si>
  <si>
    <t>신**</t>
  </si>
  <si>
    <t>★ 남부희망케어센터 케어안심주택 월세 지원 (8호)</t>
  </si>
  <si>
    <t>Y</t>
    <phoneticPr fontId="3" type="noConversion"/>
  </si>
  <si>
    <t>★ 남부희망케어센터 케어안심주택 월세 지원 (1호)</t>
  </si>
  <si>
    <t>13,200원*2명</t>
    <phoneticPr fontId="3" type="noConversion"/>
  </si>
  <si>
    <t>100,000원*1명</t>
  </si>
  <si>
    <t>100,000원*1명</t>
    <phoneticPr fontId="3" type="noConversion"/>
  </si>
  <si>
    <t>50,000원*1명</t>
  </si>
  <si>
    <t>300,000원*1명</t>
  </si>
  <si>
    <t>100,000원*13명</t>
    <phoneticPr fontId="3" type="noConversion"/>
  </si>
  <si>
    <t>50,000원*25명</t>
    <phoneticPr fontId="3" type="noConversion"/>
  </si>
  <si>
    <t>50,000원*15명</t>
    <phoneticPr fontId="3" type="noConversion"/>
  </si>
  <si>
    <t>40,000원*25명</t>
    <phoneticPr fontId="3" type="noConversion"/>
  </si>
  <si>
    <t>기간 : 2022년 6월 1일부터 2022년 6월 30일까지</t>
    <phoneticPr fontId="3" type="noConversion"/>
  </si>
  <si>
    <t>지정후원금품</t>
  </si>
  <si>
    <t>기타</t>
  </si>
  <si>
    <t>예금이자(일시후원금)</t>
  </si>
  <si>
    <t>예금이자(나눔네트워크)</t>
  </si>
  <si>
    <t>예금이자(초록꿈)</t>
  </si>
  <si>
    <t>예금이자(초록레벨업)</t>
  </si>
  <si>
    <t>예금이자(공모1)</t>
  </si>
  <si>
    <t>예금이자(공모2)</t>
  </si>
  <si>
    <t>예금이자(와부읍협의체)</t>
  </si>
  <si>
    <t>예금이자(조안면협의체)</t>
  </si>
  <si>
    <t>예금이자(금곡동협의체)</t>
  </si>
  <si>
    <t>일시후원금</t>
  </si>
  <si>
    <t>정기후원금</t>
  </si>
  <si>
    <t>예금이자(정기후원금)</t>
    <phoneticPr fontId="3" type="noConversion"/>
  </si>
  <si>
    <t>비영리법인</t>
  </si>
  <si>
    <t>사회복지법인</t>
    <phoneticPr fontId="3" type="noConversion"/>
  </si>
  <si>
    <t>Y</t>
    <phoneticPr fontId="3" type="noConversion"/>
  </si>
  <si>
    <t>재단법인</t>
    <phoneticPr fontId="3" type="noConversion"/>
  </si>
  <si>
    <t>민간단체</t>
    <phoneticPr fontId="3" type="noConversion"/>
  </si>
  <si>
    <t>N</t>
    <phoneticPr fontId="3" type="noConversion"/>
  </si>
  <si>
    <t>예금이자</t>
    <phoneticPr fontId="3" type="noConversion"/>
  </si>
  <si>
    <t>예금이자(양정동협의체)</t>
    <phoneticPr fontId="3" type="noConversion"/>
  </si>
  <si>
    <t>★ 청봄 올포유 멘토링 프로그램 다과 구입비 지출 (3차)</t>
  </si>
  <si>
    <t>★ 남부희망케어센터 케어안심주택 월세 지원 (7호)</t>
  </si>
  <si>
    <t>★ 남부희망케어센터 케어안심주택 월세 지원 (6호)</t>
  </si>
  <si>
    <t>★ 청봄 올포유 멘토링 프로그램 다과 구입비 지출 (4차)</t>
  </si>
  <si>
    <t>금곡동협의체 연계 저소득층 후원물품(공기청정기) 지원 및 복지사각지대 발굴 홍보용품 구입비 지출</t>
    <phoneticPr fontId="3" type="noConversion"/>
  </si>
  <si>
    <t>와부읍협의체와 함께하는 취약계층의 건강한 여름나기 지원(삼계탕)</t>
  </si>
  <si>
    <t>★ 푸드마트사업 지원 (금곡, 양정)</t>
  </si>
  <si>
    <t>★ 취약계층 정수기 본인부담금 지원 (6월분)</t>
  </si>
  <si>
    <t>★ 금곡양정 밑반찬조리실 상하수도 요금 지출 (6월분)</t>
  </si>
  <si>
    <t>와부읍협의체와 함께하는 취약계층의 건강한 여름나기 지원(홈키파)</t>
  </si>
  <si>
    <t>★ 청봄 올포유 멘토링 프로그램 다과 구입비 지출(5차)</t>
  </si>
  <si>
    <t>★ 금곡, 양정 밑반찬 재료비 지출(6월분)</t>
  </si>
  <si>
    <t>★ 청봄 올포유 멘토링 프로그램 교육비 지원</t>
  </si>
  <si>
    <t>200,000원*1명</t>
    <phoneticPr fontId="3" type="noConversion"/>
  </si>
  <si>
    <t>-</t>
    <phoneticPr fontId="3" type="noConversion"/>
  </si>
  <si>
    <t>330,000원*1명</t>
    <phoneticPr fontId="3" type="noConversion"/>
  </si>
  <si>
    <t>550,000원*2명</t>
    <phoneticPr fontId="3" type="noConversion"/>
  </si>
  <si>
    <t>Y</t>
    <phoneticPr fontId="3" type="noConversion"/>
  </si>
  <si>
    <t>★ 취약계층 주거환경개선 서비스 지원(금곡)</t>
    <phoneticPr fontId="3" type="noConversion"/>
  </si>
  <si>
    <t>★ 취약계층 주거환경개선 서비스 지원(양정)</t>
    <phoneticPr fontId="3" type="noConversion"/>
  </si>
  <si>
    <t>500,000원*2명</t>
    <phoneticPr fontId="3" type="noConversion"/>
  </si>
  <si>
    <t>N</t>
    <phoneticPr fontId="3" type="noConversion"/>
  </si>
  <si>
    <t>19,500원*24명
7,500원*1명</t>
    <phoneticPr fontId="3" type="noConversion"/>
  </si>
  <si>
    <t>50,000원*60명</t>
    <phoneticPr fontId="3" type="noConversion"/>
  </si>
  <si>
    <t>13,780원*100명</t>
    <phoneticPr fontId="3" type="noConversion"/>
  </si>
  <si>
    <t>7,000원*100명</t>
    <phoneticPr fontId="3" type="noConversion"/>
  </si>
  <si>
    <t>18,830원*50명</t>
    <phoneticPr fontId="3" type="noConversion"/>
  </si>
  <si>
    <t>★ 폭염대비 쿨키트 지원</t>
    <phoneticPr fontId="3" type="noConversion"/>
  </si>
  <si>
    <t>151,580원*3명</t>
    <phoneticPr fontId="3" type="noConversion"/>
  </si>
  <si>
    <t>333,900원*1명</t>
    <phoneticPr fontId="3" type="noConversion"/>
  </si>
  <si>
    <t>150,000원*1명</t>
    <phoneticPr fontId="3" type="noConversion"/>
  </si>
  <si>
    <t>308,000원*1명</t>
    <phoneticPr fontId="3" type="noConversion"/>
  </si>
  <si>
    <t>12,200원*40명
12,000원*1명</t>
    <phoneticPr fontId="3" type="noConversion"/>
  </si>
  <si>
    <t>29,430원*17명
29,440원*1명</t>
    <phoneticPr fontId="3" type="noConversion"/>
  </si>
  <si>
    <t>275,280원*4명</t>
    <phoneticPr fontId="3" type="noConversion"/>
  </si>
  <si>
    <t>기간 : 2022년 6월 1일부터 2022년 6월 30일까지</t>
    <phoneticPr fontId="3" type="noConversion"/>
  </si>
  <si>
    <t>브*****</t>
  </si>
  <si>
    <t>쌍*********</t>
  </si>
  <si>
    <t>노***</t>
  </si>
  <si>
    <t>덕*******</t>
  </si>
  <si>
    <t>후원물품 식품(당화수) 후원</t>
  </si>
  <si>
    <t>권**</t>
  </si>
  <si>
    <t>후원물품 라면 후원</t>
  </si>
  <si>
    <t>높******</t>
  </si>
  <si>
    <t>후원물품 기타(센서바) 후원</t>
  </si>
  <si>
    <t>장**</t>
  </si>
  <si>
    <t>아*******</t>
  </si>
  <si>
    <t>한*******</t>
  </si>
  <si>
    <t>후원물품 기타(마스크) 후원</t>
  </si>
  <si>
    <t>김**</t>
  </si>
  <si>
    <t>하*****</t>
  </si>
  <si>
    <t>끼***</t>
  </si>
  <si>
    <t>메***</t>
  </si>
  <si>
    <t>후원물품 기타(영화티켓) 후원</t>
  </si>
  <si>
    <t>6****</t>
  </si>
  <si>
    <t>B*****</t>
  </si>
  <si>
    <t>후원물품 쌀10kg 후원</t>
  </si>
  <si>
    <t>후원물품 쌀20kg 후원</t>
  </si>
  <si>
    <t>임**</t>
  </si>
  <si>
    <t>덕**</t>
  </si>
  <si>
    <t>청*****</t>
  </si>
  <si>
    <t>종교법인</t>
    <phoneticPr fontId="3" type="noConversion"/>
  </si>
  <si>
    <t>민간단체</t>
    <phoneticPr fontId="3" type="noConversion"/>
  </si>
  <si>
    <t>기타(마스크) 지급</t>
  </si>
  <si>
    <t>400원*350개</t>
  </si>
  <si>
    <t>박** 외 6명</t>
  </si>
  <si>
    <t>기타(가전제품) 지급</t>
  </si>
  <si>
    <t>196,250원*2개</t>
  </si>
  <si>
    <t>이** 외 1명</t>
  </si>
  <si>
    <t>식품(치킨) 지급</t>
  </si>
  <si>
    <t>7,899원*30마리</t>
  </si>
  <si>
    <t>고** 외 27명</t>
  </si>
  <si>
    <t>식품(빵) 지급</t>
  </si>
  <si>
    <t>15,000원*30개</t>
  </si>
  <si>
    <t>이** 외 26명</t>
  </si>
  <si>
    <t>식품(사골곰탕) 지급</t>
  </si>
  <si>
    <t>10,000원*30개</t>
  </si>
  <si>
    <t>박** 외 26명</t>
  </si>
  <si>
    <t>16,650원*10개</t>
  </si>
  <si>
    <t>이** 외 7명</t>
  </si>
  <si>
    <t>196,250*1개</t>
  </si>
  <si>
    <t>라면 지급</t>
  </si>
  <si>
    <t>10,000*2박스</t>
  </si>
  <si>
    <t>쌀10kg 지급</t>
  </si>
  <si>
    <t>김치 지급</t>
  </si>
  <si>
    <t>6,500원*20개</t>
  </si>
  <si>
    <t>박** 외 19명</t>
  </si>
  <si>
    <t>40,000원*1포</t>
  </si>
  <si>
    <t>고**</t>
  </si>
  <si>
    <t>20,000원*1마리</t>
  </si>
  <si>
    <t>쌀20kg 지급</t>
  </si>
  <si>
    <t>60,000원*1포</t>
  </si>
  <si>
    <t>식품(육개장) 지급</t>
  </si>
  <si>
    <t>9,000원*10개</t>
  </si>
  <si>
    <t>강** 외 9명</t>
  </si>
  <si>
    <t>20,000원*10마리</t>
  </si>
  <si>
    <t>전** 외 9명</t>
  </si>
  <si>
    <t>생필품 지급</t>
  </si>
  <si>
    <t>30,000원*1개</t>
  </si>
  <si>
    <t>80,000원*1세트</t>
  </si>
  <si>
    <t>26,300원*10개</t>
  </si>
  <si>
    <t>윤** 외 4명</t>
  </si>
  <si>
    <t>기타(이불) 지급</t>
  </si>
  <si>
    <t>50,000원*5개</t>
  </si>
  <si>
    <t>20,000원*138개</t>
  </si>
  <si>
    <t>유** 외 137명</t>
  </si>
  <si>
    <t>김** 외 9명</t>
  </si>
  <si>
    <t>12,300원*10개</t>
  </si>
  <si>
    <t>이** 외 28명</t>
  </si>
  <si>
    <t>유** 외 28명</t>
  </si>
  <si>
    <t>식품(당화수) 지급</t>
  </si>
  <si>
    <t>50,000원*98팩</t>
  </si>
  <si>
    <t>이** 외 15명</t>
  </si>
  <si>
    <t>기타(공기청정기) 지급</t>
  </si>
  <si>
    <t>973,000원*10개</t>
  </si>
  <si>
    <t>남**********</t>
  </si>
  <si>
    <t>973,000원*5개</t>
  </si>
  <si>
    <t>20,000원*7개</t>
  </si>
  <si>
    <t>안***</t>
  </si>
  <si>
    <t>외******</t>
  </si>
  <si>
    <t>식품(생닭) 지급</t>
  </si>
  <si>
    <t>7,000원*12마리</t>
  </si>
  <si>
    <t>박** 외 1명</t>
  </si>
  <si>
    <t>50,000원*11포</t>
  </si>
  <si>
    <t>박** 외 10명</t>
  </si>
  <si>
    <t>50,000원*3포</t>
  </si>
  <si>
    <t>15,430원*10개</t>
  </si>
  <si>
    <t>안** 외 9명</t>
  </si>
  <si>
    <t>윤**</t>
  </si>
  <si>
    <t>동******</t>
  </si>
  <si>
    <t>30,000원*25개</t>
  </si>
  <si>
    <t>곽** 외 24명</t>
  </si>
  <si>
    <t>22,600원*10개</t>
  </si>
  <si>
    <t>하****(김**)</t>
    <phoneticPr fontId="3" type="noConversion"/>
  </si>
  <si>
    <t>높******</t>
    <phoneticPr fontId="3" type="noConversion"/>
  </si>
  <si>
    <t>강**</t>
    <phoneticPr fontId="3" type="noConversion"/>
  </si>
  <si>
    <t>꿈*****</t>
    <phoneticPr fontId="3" type="noConversion"/>
  </si>
  <si>
    <t>어************</t>
    <phoneticPr fontId="3" type="noConversion"/>
  </si>
  <si>
    <t>우***</t>
    <phoneticPr fontId="3" type="noConversion"/>
  </si>
  <si>
    <t>모금함(바****)</t>
    <phoneticPr fontId="3" type="noConversion"/>
  </si>
  <si>
    <t>모금함(가***)</t>
    <phoneticPr fontId="3" type="noConversion"/>
  </si>
  <si>
    <t>모금함(세*******)</t>
    <phoneticPr fontId="3" type="noConversion"/>
  </si>
  <si>
    <t>장**</t>
    <phoneticPr fontId="3" type="noConversion"/>
  </si>
  <si>
    <t>해**</t>
    <phoneticPr fontId="3" type="noConversion"/>
  </si>
  <si>
    <t>동*****</t>
    <phoneticPr fontId="3" type="noConversion"/>
  </si>
  <si>
    <t>임**(박**)</t>
    <phoneticPr fontId="3" type="noConversion"/>
  </si>
  <si>
    <t>한**㈜팔****</t>
    <phoneticPr fontId="3" type="noConversion"/>
  </si>
  <si>
    <t>서***********</t>
    <phoneticPr fontId="3" type="noConversion"/>
  </si>
  <si>
    <t>권**</t>
    <phoneticPr fontId="3" type="noConversion"/>
  </si>
  <si>
    <t>김**</t>
    <phoneticPr fontId="3" type="noConversion"/>
  </si>
  <si>
    <t>박**</t>
    <phoneticPr fontId="3" type="noConversion"/>
  </si>
  <si>
    <t>이**</t>
    <phoneticPr fontId="3" type="noConversion"/>
  </si>
  <si>
    <t>최**</t>
    <phoneticPr fontId="3" type="noConversion"/>
  </si>
  <si>
    <t>임**</t>
    <phoneticPr fontId="3" type="noConversion"/>
  </si>
  <si>
    <t>엄**(덕******)</t>
    <phoneticPr fontId="3" type="noConversion"/>
  </si>
  <si>
    <t>취약계층 교육비 지원 (가*** 지정)</t>
    <phoneticPr fontId="3" type="noConversion"/>
  </si>
  <si>
    <t>취약계층 생계비 지원 (라** 지정)</t>
    <phoneticPr fontId="3" type="noConversion"/>
  </si>
  <si>
    <t>독거노인 유제품 지원(5월분/꿈***** 지정)</t>
    <phoneticPr fontId="3" type="noConversion"/>
  </si>
  <si>
    <t>취약계층 생계비 지원 (하**** 지정)</t>
    <phoneticPr fontId="3" type="noConversion"/>
  </si>
  <si>
    <t>★ 청봄 올포유 멘토링 프로그램 다과 구입비 지출 (2차)</t>
    <phoneticPr fontId="3" type="noConversion"/>
  </si>
  <si>
    <t>취약계층 외식상품권 지원 (높****** 지정)</t>
    <phoneticPr fontId="3" type="noConversion"/>
  </si>
  <si>
    <t>어************ 결연후원금 지급 (5월분)</t>
    <phoneticPr fontId="3" type="noConversion"/>
  </si>
  <si>
    <t xml:space="preserve">팔****** 지원 조안면 희망나눔푸드마트사업 포인트비용 지출(5월분) </t>
    <phoneticPr fontId="3" type="noConversion"/>
  </si>
  <si>
    <t xml:space="preserve">팔****** 지원 와부읍 희망나눔푸드마트사업 포인트비용 지출(5월분) </t>
    <phoneticPr fontId="3" type="noConversion"/>
  </si>
  <si>
    <t>팔****** 지원 주거환경개선 재료비 지출(와부)</t>
    <phoneticPr fontId="3" type="noConversion"/>
  </si>
  <si>
    <t>팔****** 지원 와부새마을부녀회 밑반찬서비스 재료구입비 지출(5월분)</t>
    <phoneticPr fontId="3" type="noConversion"/>
  </si>
  <si>
    <t>팔****** 지원 와부의소대 밑반찬서비스 재료구입비 지출(5월분)</t>
    <phoneticPr fontId="3" type="noConversion"/>
  </si>
  <si>
    <t>취약계층 장학금 지원 (서*********** 지정)</t>
    <phoneticPr fontId="3" type="noConversion"/>
  </si>
  <si>
    <t>★ 남부희망케어센터 케어안심주택 월세 지원 (9호)</t>
    <phoneticPr fontId="3" type="noConversion"/>
  </si>
  <si>
    <t>박**</t>
    <phoneticPr fontId="3" type="noConversion"/>
  </si>
  <si>
    <t>이**</t>
    <phoneticPr fontId="3" type="noConversion"/>
  </si>
  <si>
    <t>김** 외 24명</t>
    <phoneticPr fontId="3" type="noConversion"/>
  </si>
  <si>
    <t>고**</t>
    <phoneticPr fontId="3" type="noConversion"/>
  </si>
  <si>
    <t>백** 외 59명</t>
    <phoneticPr fontId="3" type="noConversion"/>
  </si>
  <si>
    <t>곽** 외 12명</t>
    <phoneticPr fontId="3" type="noConversion"/>
  </si>
  <si>
    <t>강**</t>
    <phoneticPr fontId="3" type="noConversion"/>
  </si>
  <si>
    <t>윤**</t>
    <phoneticPr fontId="3" type="noConversion"/>
  </si>
  <si>
    <t>강** 외 14명</t>
    <phoneticPr fontId="3" type="noConversion"/>
  </si>
  <si>
    <t>윤** 외 2명</t>
    <phoneticPr fontId="3" type="noConversion"/>
  </si>
  <si>
    <t>박**</t>
    <phoneticPr fontId="3" type="noConversion"/>
  </si>
  <si>
    <t>김**</t>
    <phoneticPr fontId="3" type="noConversion"/>
  </si>
  <si>
    <t>이**</t>
    <phoneticPr fontId="3" type="noConversion"/>
  </si>
  <si>
    <t>백** 외 40명</t>
    <phoneticPr fontId="3" type="noConversion"/>
  </si>
  <si>
    <t>김** 외 17명</t>
    <phoneticPr fontId="3" type="noConversion"/>
  </si>
  <si>
    <t>이** 외 1명</t>
    <phoneticPr fontId="3" type="noConversion"/>
  </si>
  <si>
    <t>신**</t>
    <phoneticPr fontId="3" type="noConversion"/>
  </si>
  <si>
    <t>김** 외 3명</t>
    <phoneticPr fontId="3" type="noConversion"/>
  </si>
  <si>
    <t>전** 외 99명</t>
    <phoneticPr fontId="3" type="noConversion"/>
  </si>
  <si>
    <t>고** 외 24명</t>
    <phoneticPr fontId="3" type="noConversion"/>
  </si>
  <si>
    <t>김** 외 1명</t>
    <phoneticPr fontId="3" type="noConversion"/>
  </si>
  <si>
    <t>남**</t>
    <phoneticPr fontId="3" type="noConversion"/>
  </si>
  <si>
    <t>이** 외 49명</t>
    <phoneticPr fontId="3" type="noConversion"/>
  </si>
  <si>
    <t>39,490원*19명
39,460원*1명</t>
    <phoneticPr fontId="3" type="noConversion"/>
  </si>
  <si>
    <t>고** 외 18명</t>
    <phoneticPr fontId="3" type="noConversion"/>
  </si>
  <si>
    <t>2,485원*6명
2,490원*1명</t>
    <phoneticPr fontId="3" type="noConversion"/>
  </si>
  <si>
    <t>2,657원*6명
2,658원*1명</t>
    <phoneticPr fontId="3" type="noConversion"/>
  </si>
  <si>
    <t>2,457원*6명
2,458원*1명</t>
    <phoneticPr fontId="3" type="noConversion"/>
  </si>
  <si>
    <t>2,314원*6명
2,316원*1명</t>
    <phoneticPr fontId="3" type="noConversion"/>
  </si>
  <si>
    <t>124,430원*6명
124,450원*1명</t>
    <phoneticPr fontId="3" type="noConversion"/>
  </si>
  <si>
    <t>이** 외 6명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</si>
</sst>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#,##0_);[Red]\(#,##0\)"/>
    <numFmt numFmtId="177" formatCode="yyyy/mm/dd;@"/>
  </numFmts>
  <fonts count="45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u/>
      <sz val="24"/>
      <color rgb="FF000000"/>
      <name val="돋움"/>
      <family val="3"/>
      <charset val="129"/>
    </font>
    <font>
      <sz val="9"/>
      <color rgb="FF000000"/>
      <name val="굴림"/>
      <family val="3"/>
      <charset val="129"/>
    </font>
    <font>
      <sz val="7"/>
      <color rgb="FF000000"/>
      <name val="굴림"/>
      <family val="3"/>
      <charset val="129"/>
    </font>
    <font>
      <sz val="11"/>
      <color indexed="8"/>
      <name val="맑은 고딕"/>
      <family val="3"/>
      <charset val="129"/>
    </font>
    <font>
      <sz val="10"/>
      <name val="Arial"/>
      <family val="2"/>
    </font>
    <font>
      <sz val="10"/>
      <name val="Arial"/>
      <family val="2"/>
    </font>
    <font>
      <sz val="9"/>
      <color theme="1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ajor"/>
    </font>
    <font>
      <b/>
      <sz val="9"/>
      <color theme="1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1"/>
      <name val="맑은 고딕"/>
      <family val="3"/>
      <charset val="129"/>
    </font>
    <font>
      <b/>
      <u/>
      <sz val="15"/>
      <name val="맑은 고딕"/>
      <family val="3"/>
      <charset val="129"/>
      <scheme val="major"/>
    </font>
    <font>
      <sz val="13"/>
      <name val="맑은 고딕"/>
      <family val="3"/>
      <charset val="129"/>
      <scheme val="major"/>
    </font>
    <font>
      <b/>
      <sz val="13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3"/>
      <name val="맑은 고딕"/>
      <family val="3"/>
      <charset val="129"/>
    </font>
    <font>
      <sz val="11"/>
      <color theme="1"/>
      <name val="맑은 고딕"/>
      <family val="3"/>
      <charset val="129"/>
    </font>
    <font>
      <b/>
      <sz val="10"/>
      <name val="맑은 고딕"/>
      <family val="3"/>
      <charset val="129"/>
    </font>
    <font>
      <sz val="10"/>
      <name val="맑은 고딕"/>
      <family val="3"/>
      <charset val="129"/>
    </font>
    <font>
      <sz val="10"/>
      <color theme="1"/>
      <name val="맑은 고딕"/>
      <family val="3"/>
      <charset val="129"/>
    </font>
    <font>
      <b/>
      <sz val="10"/>
      <color theme="1"/>
      <name val="맑은 고딕"/>
      <family val="3"/>
      <charset val="129"/>
    </font>
    <font>
      <sz val="10"/>
      <color indexed="8"/>
      <name val="맑은 고딕"/>
      <family val="3"/>
      <charset val="129"/>
    </font>
    <font>
      <sz val="9"/>
      <color theme="1"/>
      <name val="맑은 고딕"/>
      <family val="3"/>
      <charset val="129"/>
    </font>
    <font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9"/>
      <name val="맑은 고딕"/>
      <family val="3"/>
      <charset val="129"/>
    </font>
    <font>
      <b/>
      <u/>
      <sz val="15"/>
      <name val="맑은 고딕"/>
      <family val="3"/>
      <charset val="129"/>
    </font>
    <font>
      <sz val="13"/>
      <name val="맑은 고딕"/>
      <family val="3"/>
      <charset val="129"/>
    </font>
    <font>
      <b/>
      <sz val="9"/>
      <color indexed="8"/>
      <name val="맑은 고딕"/>
      <family val="3"/>
      <charset val="129"/>
    </font>
    <font>
      <b/>
      <sz val="8"/>
      <color indexed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  <xf numFmtId="9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6" fillId="2" borderId="0">
      <alignment horizontal="center" vertical="center"/>
    </xf>
    <xf numFmtId="0" fontId="7" fillId="2" borderId="0">
      <alignment horizontal="lef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0" fontId="8" fillId="2" borderId="0">
      <alignment horizontal="left" vertical="center"/>
    </xf>
    <xf numFmtId="0" fontId="7" fillId="2" borderId="0">
      <alignment horizontal="center" vertical="top"/>
    </xf>
    <xf numFmtId="0" fontId="7" fillId="2" borderId="0">
      <alignment horizontal="right" vertical="top"/>
    </xf>
    <xf numFmtId="0" fontId="7" fillId="2" borderId="0">
      <alignment horizontal="center" vertical="center"/>
    </xf>
    <xf numFmtId="0" fontId="7" fillId="2" borderId="0">
      <alignment horizontal="right" vertical="center"/>
    </xf>
    <xf numFmtId="41" fontId="9" fillId="0" borderId="0" applyFont="0" applyFill="0" applyBorder="0" applyAlignment="0" applyProtection="0">
      <alignment vertical="center"/>
    </xf>
    <xf numFmtId="0" fontId="5" fillId="0" borderId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0">
      <alignment horizontal="center" vertical="center"/>
    </xf>
    <xf numFmtId="0" fontId="7" fillId="0" borderId="0">
      <alignment horizontal="right" vertical="center"/>
    </xf>
    <xf numFmtId="0" fontId="10" fillId="0" borderId="0"/>
    <xf numFmtId="0" fontId="11" fillId="0" borderId="0"/>
    <xf numFmtId="0" fontId="10" fillId="0" borderId="0"/>
    <xf numFmtId="0" fontId="5" fillId="0" borderId="0">
      <alignment vertical="center"/>
    </xf>
    <xf numFmtId="0" fontId="2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5" fillId="0" borderId="0">
      <alignment vertical="center"/>
    </xf>
  </cellStyleXfs>
  <cellXfs count="176">
    <xf numFmtId="0" fontId="0" fillId="0" borderId="0" xfId="0">
      <alignment vertical="center"/>
    </xf>
    <xf numFmtId="0" fontId="14" fillId="0" borderId="0" xfId="0" applyFont="1">
      <alignment vertical="center"/>
    </xf>
    <xf numFmtId="0" fontId="13" fillId="0" borderId="0" xfId="2" applyNumberFormat="1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0" xfId="2" applyFont="1">
      <alignment vertical="center"/>
    </xf>
    <xf numFmtId="0" fontId="12" fillId="0" borderId="0" xfId="0" applyFont="1" applyAlignment="1">
      <alignment horizontal="center" vertical="center"/>
    </xf>
    <xf numFmtId="41" fontId="13" fillId="0" borderId="0" xfId="1" applyFont="1" applyAlignment="1">
      <alignment vertical="center"/>
    </xf>
    <xf numFmtId="0" fontId="19" fillId="0" borderId="0" xfId="2" applyFont="1">
      <alignment vertical="center"/>
    </xf>
    <xf numFmtId="0" fontId="19" fillId="0" borderId="0" xfId="2" applyNumberFormat="1" applyFont="1" applyAlignment="1">
      <alignment horizontal="center" vertical="center"/>
    </xf>
    <xf numFmtId="0" fontId="18" fillId="4" borderId="1" xfId="2" applyFont="1" applyFill="1" applyBorder="1" applyAlignment="1">
      <alignment horizontal="center" vertical="center" wrapText="1"/>
    </xf>
    <xf numFmtId="0" fontId="17" fillId="0" borderId="3" xfId="2" applyNumberFormat="1" applyFont="1" applyFill="1" applyBorder="1" applyAlignment="1">
      <alignment horizontal="center" vertical="center" shrinkToFit="1"/>
    </xf>
    <xf numFmtId="0" fontId="20" fillId="0" borderId="0" xfId="0" applyFont="1">
      <alignment vertical="center"/>
    </xf>
    <xf numFmtId="0" fontId="19" fillId="0" borderId="0" xfId="2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41" fontId="19" fillId="0" borderId="0" xfId="1" applyFont="1" applyAlignment="1">
      <alignment vertical="center"/>
    </xf>
    <xf numFmtId="0" fontId="27" fillId="0" borderId="0" xfId="21" applyFont="1" applyFill="1" applyAlignment="1">
      <alignment vertical="center" wrapText="1"/>
    </xf>
    <xf numFmtId="0" fontId="27" fillId="0" borderId="0" xfId="0" applyFont="1" applyFill="1" applyAlignment="1">
      <alignment vertical="center" wrapText="1"/>
    </xf>
    <xf numFmtId="0" fontId="28" fillId="4" borderId="6" xfId="2" applyNumberFormat="1" applyFont="1" applyFill="1" applyBorder="1" applyAlignment="1">
      <alignment horizontal="center" vertical="center" wrapText="1"/>
    </xf>
    <xf numFmtId="14" fontId="28" fillId="4" borderId="4" xfId="2" applyNumberFormat="1" applyFont="1" applyFill="1" applyBorder="1" applyAlignment="1">
      <alignment horizontal="center" vertical="center" wrapText="1"/>
    </xf>
    <xf numFmtId="41" fontId="28" fillId="4" borderId="4" xfId="1" applyNumberFormat="1" applyFont="1" applyFill="1" applyBorder="1" applyAlignment="1">
      <alignment horizontal="center" vertical="center"/>
    </xf>
    <xf numFmtId="41" fontId="28" fillId="4" borderId="4" xfId="6" applyFont="1" applyFill="1" applyBorder="1" applyAlignment="1">
      <alignment horizontal="center" vertical="center" wrapText="1" shrinkToFit="1"/>
    </xf>
    <xf numFmtId="0" fontId="28" fillId="4" borderId="4" xfId="2" applyFont="1" applyFill="1" applyBorder="1" applyAlignment="1">
      <alignment horizontal="center" vertical="center" wrapText="1"/>
    </xf>
    <xf numFmtId="0" fontId="28" fillId="4" borderId="5" xfId="2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 wrapText="1"/>
    </xf>
    <xf numFmtId="0" fontId="30" fillId="0" borderId="0" xfId="0" applyNumberFormat="1" applyFont="1" applyFill="1" applyAlignment="1">
      <alignment vertical="center" wrapText="1"/>
    </xf>
    <xf numFmtId="14" fontId="30" fillId="0" borderId="0" xfId="0" applyNumberFormat="1" applyFont="1" applyFill="1" applyAlignment="1">
      <alignment vertical="center" wrapText="1"/>
    </xf>
    <xf numFmtId="41" fontId="30" fillId="0" borderId="0" xfId="1" applyFont="1" applyFill="1" applyAlignment="1">
      <alignment vertical="center" wrapText="1"/>
    </xf>
    <xf numFmtId="0" fontId="30" fillId="0" borderId="0" xfId="0" applyFont="1" applyFill="1" applyAlignment="1">
      <alignment horizontal="center" vertical="center" wrapText="1"/>
    </xf>
    <xf numFmtId="0" fontId="27" fillId="0" borderId="0" xfId="0" applyNumberFormat="1" applyFont="1" applyFill="1" applyAlignment="1">
      <alignment vertical="center" wrapText="1"/>
    </xf>
    <xf numFmtId="14" fontId="27" fillId="0" borderId="0" xfId="0" applyNumberFormat="1" applyFont="1" applyFill="1" applyAlignment="1">
      <alignment vertical="center" wrapText="1"/>
    </xf>
    <xf numFmtId="41" fontId="27" fillId="0" borderId="0" xfId="1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41" fontId="25" fillId="4" borderId="7" xfId="1" applyFont="1" applyFill="1" applyBorder="1" applyAlignment="1">
      <alignment vertical="center"/>
    </xf>
    <xf numFmtId="0" fontId="19" fillId="4" borderId="8" xfId="2" applyFont="1" applyFill="1" applyBorder="1" applyAlignment="1">
      <alignment horizontal="center" vertical="center"/>
    </xf>
    <xf numFmtId="0" fontId="19" fillId="0" borderId="1" xfId="31" applyFont="1" applyBorder="1" applyAlignment="1">
      <alignment horizontal="center" vertical="center"/>
    </xf>
    <xf numFmtId="0" fontId="28" fillId="4" borderId="4" xfId="2" applyFont="1" applyFill="1" applyBorder="1" applyAlignment="1">
      <alignment horizontal="center" vertical="center" wrapText="1" shrinkToFit="1"/>
    </xf>
    <xf numFmtId="0" fontId="30" fillId="0" borderId="0" xfId="0" applyFont="1" applyFill="1" applyAlignment="1">
      <alignment vertical="center" wrapText="1" shrinkToFit="1"/>
    </xf>
    <xf numFmtId="0" fontId="27" fillId="0" borderId="0" xfId="0" applyFont="1" applyFill="1" applyAlignment="1">
      <alignment vertical="center" wrapText="1" shrinkToFit="1"/>
    </xf>
    <xf numFmtId="0" fontId="30" fillId="0" borderId="1" xfId="0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7" fontId="36" fillId="0" borderId="1" xfId="13" applyNumberFormat="1" applyFont="1" applyFill="1" applyBorder="1" applyAlignment="1">
      <alignment horizontal="center" vertical="center" wrapText="1"/>
    </xf>
    <xf numFmtId="41" fontId="30" fillId="0" borderId="1" xfId="1" applyFont="1" applyFill="1" applyBorder="1" applyAlignment="1">
      <alignment horizontal="right" vertical="center"/>
    </xf>
    <xf numFmtId="41" fontId="35" fillId="0" borderId="1" xfId="1" applyFont="1" applyFill="1" applyBorder="1" applyAlignment="1">
      <alignment horizontal="right" vertical="center"/>
    </xf>
    <xf numFmtId="41" fontId="29" fillId="0" borderId="1" xfId="1" applyFont="1" applyFill="1" applyBorder="1" applyAlignment="1">
      <alignment horizontal="right" vertical="center"/>
    </xf>
    <xf numFmtId="41" fontId="38" fillId="3" borderId="0" xfId="1" applyFont="1" applyFill="1" applyAlignment="1">
      <alignment horizontal="right" vertical="center"/>
    </xf>
    <xf numFmtId="0" fontId="38" fillId="0" borderId="0" xfId="2" applyFont="1" applyAlignment="1">
      <alignment horizontal="center" vertical="center" wrapText="1"/>
    </xf>
    <xf numFmtId="0" fontId="38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0" fontId="41" fillId="0" borderId="25" xfId="2" applyFont="1" applyBorder="1" applyAlignment="1">
      <alignment horizontal="center" vertical="center" wrapText="1"/>
    </xf>
    <xf numFmtId="0" fontId="41" fillId="0" borderId="24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29" fillId="0" borderId="0" xfId="2" applyFont="1" applyAlignment="1">
      <alignment horizontal="center" vertical="center"/>
    </xf>
    <xf numFmtId="14" fontId="38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right" vertical="center"/>
    </xf>
    <xf numFmtId="0" fontId="30" fillId="3" borderId="18" xfId="0" applyFont="1" applyFill="1" applyBorder="1" applyAlignment="1">
      <alignment horizontal="center" vertical="center"/>
    </xf>
    <xf numFmtId="0" fontId="29" fillId="3" borderId="1" xfId="2" applyFont="1" applyFill="1" applyBorder="1" applyAlignment="1">
      <alignment horizontal="center" vertical="center"/>
    </xf>
    <xf numFmtId="0" fontId="29" fillId="3" borderId="1" xfId="2" applyFont="1" applyFill="1" applyBorder="1">
      <alignment vertical="center"/>
    </xf>
    <xf numFmtId="0" fontId="29" fillId="3" borderId="1" xfId="0" applyFont="1" applyFill="1" applyBorder="1" applyAlignment="1">
      <alignment horizontal="center" vertical="center"/>
    </xf>
    <xf numFmtId="176" fontId="29" fillId="3" borderId="1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29" fillId="4" borderId="13" xfId="2" applyFont="1" applyFill="1" applyBorder="1" applyAlignment="1">
      <alignment horizontal="right" vertical="center"/>
    </xf>
    <xf numFmtId="14" fontId="29" fillId="0" borderId="0" xfId="2" applyNumberFormat="1" applyFont="1" applyAlignment="1">
      <alignment horizontal="center" vertical="center"/>
    </xf>
    <xf numFmtId="0" fontId="29" fillId="0" borderId="0" xfId="2" applyFont="1" applyAlignment="1">
      <alignment horizontal="center" vertical="center" wrapText="1"/>
    </xf>
    <xf numFmtId="41" fontId="29" fillId="3" borderId="0" xfId="1" applyFont="1" applyFill="1" applyAlignment="1">
      <alignment horizontal="right" vertical="center"/>
    </xf>
    <xf numFmtId="176" fontId="29" fillId="3" borderId="2" xfId="0" applyNumberFormat="1" applyFont="1" applyFill="1" applyBorder="1" applyAlignment="1">
      <alignment horizontal="center" vertical="center"/>
    </xf>
    <xf numFmtId="176" fontId="29" fillId="3" borderId="2" xfId="6" applyNumberFormat="1" applyFont="1" applyFill="1" applyBorder="1" applyAlignment="1">
      <alignment horizontal="center" vertical="center"/>
    </xf>
    <xf numFmtId="41" fontId="29" fillId="3" borderId="1" xfId="1" applyFont="1" applyFill="1" applyBorder="1" applyAlignment="1">
      <alignment horizontal="center" vertical="center"/>
    </xf>
    <xf numFmtId="41" fontId="28" fillId="4" borderId="14" xfId="1" applyFont="1" applyFill="1" applyBorder="1" applyAlignment="1">
      <alignment horizontal="right" vertical="center"/>
    </xf>
    <xf numFmtId="0" fontId="26" fillId="0" borderId="0" xfId="2" applyFont="1" applyAlignment="1">
      <alignment vertical="center" wrapText="1"/>
    </xf>
    <xf numFmtId="0" fontId="27" fillId="0" borderId="0" xfId="0" applyFont="1" applyAlignment="1">
      <alignment vertical="center" wrapText="1"/>
    </xf>
    <xf numFmtId="14" fontId="27" fillId="0" borderId="0" xfId="0" applyNumberFormat="1" applyFont="1" applyAlignment="1">
      <alignment vertical="center" wrapText="1"/>
    </xf>
    <xf numFmtId="41" fontId="27" fillId="0" borderId="0" xfId="1" applyFont="1" applyFill="1" applyAlignment="1">
      <alignment horizontal="right" vertical="center" wrapText="1"/>
    </xf>
    <xf numFmtId="0" fontId="27" fillId="0" borderId="0" xfId="0" applyFont="1" applyAlignment="1">
      <alignment horizontal="center" vertical="center" wrapText="1"/>
    </xf>
    <xf numFmtId="0" fontId="28" fillId="4" borderId="14" xfId="2" applyFont="1" applyFill="1" applyBorder="1" applyAlignment="1">
      <alignment horizontal="center" vertical="center" wrapText="1"/>
    </xf>
    <xf numFmtId="41" fontId="28" fillId="4" borderId="14" xfId="1" applyFont="1" applyFill="1" applyBorder="1" applyAlignment="1">
      <alignment horizontal="center" vertical="center" wrapText="1"/>
    </xf>
    <xf numFmtId="41" fontId="28" fillId="4" borderId="14" xfId="6" applyFont="1" applyFill="1" applyBorder="1" applyAlignment="1">
      <alignment horizontal="center" vertical="center" wrapText="1"/>
    </xf>
    <xf numFmtId="0" fontId="28" fillId="4" borderId="13" xfId="2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0" fontId="30" fillId="3" borderId="3" xfId="0" applyFont="1" applyFill="1" applyBorder="1" applyAlignment="1">
      <alignment horizontal="center" vertical="center" shrinkToFit="1"/>
    </xf>
    <xf numFmtId="0" fontId="30" fillId="3" borderId="1" xfId="0" applyFont="1" applyFill="1" applyBorder="1" applyAlignment="1">
      <alignment horizontal="center" vertical="center" shrinkToFit="1"/>
    </xf>
    <xf numFmtId="0" fontId="29" fillId="3" borderId="1" xfId="0" applyFont="1" applyFill="1" applyBorder="1" applyAlignment="1">
      <alignment horizontal="center" vertical="center" shrinkToFit="1"/>
    </xf>
    <xf numFmtId="0" fontId="30" fillId="3" borderId="9" xfId="0" applyFont="1" applyFill="1" applyBorder="1" applyAlignment="1">
      <alignment horizontal="center" vertical="center" shrinkToFit="1"/>
    </xf>
    <xf numFmtId="0" fontId="30" fillId="4" borderId="14" xfId="0" applyFont="1" applyFill="1" applyBorder="1" applyAlignment="1">
      <alignment horizontal="center" vertical="center" wrapText="1"/>
    </xf>
    <xf numFmtId="0" fontId="30" fillId="4" borderId="14" xfId="0" applyFont="1" applyFill="1" applyBorder="1" applyAlignment="1">
      <alignment vertical="center" wrapText="1"/>
    </xf>
    <xf numFmtId="0" fontId="30" fillId="4" borderId="13" xfId="0" applyFont="1" applyFill="1" applyBorder="1" applyAlignment="1">
      <alignment vertical="center" wrapText="1"/>
    </xf>
    <xf numFmtId="41" fontId="30" fillId="4" borderId="14" xfId="1" applyFont="1" applyFill="1" applyBorder="1" applyAlignment="1">
      <alignment horizontal="center" vertical="center"/>
    </xf>
    <xf numFmtId="0" fontId="30" fillId="3" borderId="18" xfId="0" applyFont="1" applyFill="1" applyBorder="1" applyAlignment="1">
      <alignment horizontal="center" vertical="center" shrinkToFit="1"/>
    </xf>
    <xf numFmtId="0" fontId="29" fillId="3" borderId="9" xfId="0" applyFont="1" applyFill="1" applyBorder="1" applyAlignment="1">
      <alignment horizontal="center" vertical="center"/>
    </xf>
    <xf numFmtId="41" fontId="29" fillId="3" borderId="9" xfId="1" applyFont="1" applyFill="1" applyBorder="1" applyAlignment="1">
      <alignment horizontal="center" vertical="center"/>
    </xf>
    <xf numFmtId="176" fontId="29" fillId="3" borderId="9" xfId="0" applyNumberFormat="1" applyFont="1" applyFill="1" applyBorder="1" applyAlignment="1">
      <alignment horizontal="center" vertical="center"/>
    </xf>
    <xf numFmtId="0" fontId="28" fillId="4" borderId="28" xfId="2" applyFont="1" applyFill="1" applyBorder="1" applyAlignment="1">
      <alignment horizontal="center" vertical="center" wrapText="1"/>
    </xf>
    <xf numFmtId="14" fontId="28" fillId="4" borderId="14" xfId="2" applyNumberFormat="1" applyFont="1" applyFill="1" applyBorder="1" applyAlignment="1">
      <alignment horizontal="center" vertical="center" wrapText="1"/>
    </xf>
    <xf numFmtId="0" fontId="30" fillId="3" borderId="29" xfId="0" applyFont="1" applyFill="1" applyBorder="1" applyAlignment="1">
      <alignment horizontal="center" vertical="center" shrinkToFit="1"/>
    </xf>
    <xf numFmtId="0" fontId="30" fillId="3" borderId="2" xfId="0" applyFont="1" applyFill="1" applyBorder="1" applyAlignment="1">
      <alignment horizontal="center" vertical="center" shrinkToFit="1"/>
    </xf>
    <xf numFmtId="0" fontId="29" fillId="3" borderId="29" xfId="2" applyFont="1" applyFill="1" applyBorder="1" applyAlignment="1">
      <alignment horizontal="center" vertical="center" shrinkToFit="1"/>
    </xf>
    <xf numFmtId="14" fontId="29" fillId="3" borderId="9" xfId="2" applyNumberFormat="1" applyFont="1" applyFill="1" applyBorder="1" applyAlignment="1">
      <alignment horizontal="center" vertical="center" shrinkToFit="1"/>
    </xf>
    <xf numFmtId="14" fontId="29" fillId="3" borderId="1" xfId="0" applyNumberFormat="1" applyFont="1" applyFill="1" applyBorder="1" applyAlignment="1">
      <alignment horizontal="center" vertical="center"/>
    </xf>
    <xf numFmtId="0" fontId="37" fillId="0" borderId="1" xfId="0" applyFont="1" applyBorder="1" applyAlignment="1">
      <alignment horizontal="center" vertical="center"/>
    </xf>
    <xf numFmtId="41" fontId="36" fillId="0" borderId="1" xfId="1" applyFont="1" applyFill="1" applyBorder="1" applyAlignment="1">
      <alignment horizontal="center" vertical="center"/>
    </xf>
    <xf numFmtId="0" fontId="29" fillId="0" borderId="1" xfId="1" applyNumberFormat="1" applyFont="1" applyFill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shrinkToFit="1"/>
    </xf>
    <xf numFmtId="0" fontId="17" fillId="0" borderId="1" xfId="0" applyFont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shrinkToFit="1"/>
    </xf>
    <xf numFmtId="14" fontId="34" fillId="0" borderId="1" xfId="13" applyNumberFormat="1" applyFont="1" applyFill="1" applyBorder="1" applyAlignment="1">
      <alignment horizontal="center" vertical="center" shrinkToFit="1"/>
    </xf>
    <xf numFmtId="0" fontId="37" fillId="0" borderId="1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4" fillId="0" borderId="1" xfId="13" applyFont="1" applyFill="1" applyBorder="1" applyAlignment="1">
      <alignment horizontal="center" vertical="center" wrapText="1"/>
    </xf>
    <xf numFmtId="14" fontId="36" fillId="0" borderId="1" xfId="13" applyNumberFormat="1" applyFont="1" applyFill="1" applyBorder="1" applyAlignment="1">
      <alignment horizontal="center" vertical="center" wrapText="1"/>
    </xf>
    <xf numFmtId="14" fontId="44" fillId="0" borderId="1" xfId="13" applyNumberFormat="1" applyFont="1" applyFill="1" applyBorder="1" applyAlignment="1">
      <alignment horizontal="center" vertical="center" wrapText="1"/>
    </xf>
    <xf numFmtId="41" fontId="31" fillId="4" borderId="7" xfId="1" applyNumberFormat="1" applyFont="1" applyFill="1" applyBorder="1" applyAlignment="1">
      <alignment horizontal="right" vertical="center"/>
    </xf>
    <xf numFmtId="0" fontId="30" fillId="4" borderId="7" xfId="0" applyFont="1" applyFill="1" applyBorder="1" applyAlignment="1">
      <alignment horizontal="center" vertical="center"/>
    </xf>
    <xf numFmtId="41" fontId="32" fillId="4" borderId="7" xfId="1" applyFont="1" applyFill="1" applyBorder="1" applyAlignment="1">
      <alignment horizontal="center" vertical="center" wrapText="1"/>
    </xf>
    <xf numFmtId="0" fontId="32" fillId="4" borderId="8" xfId="0" applyFont="1" applyFill="1" applyBorder="1" applyAlignment="1">
      <alignment horizontal="center" vertical="center" wrapText="1"/>
    </xf>
    <xf numFmtId="0" fontId="16" fillId="4" borderId="4" xfId="2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 shrinkToFit="1"/>
    </xf>
    <xf numFmtId="0" fontId="19" fillId="0" borderId="1" xfId="31" applyFont="1" applyBorder="1" applyAlignment="1">
      <alignment horizontal="center" vertical="center" wrapText="1" shrinkToFit="1"/>
    </xf>
    <xf numFmtId="0" fontId="20" fillId="0" borderId="1" xfId="0" applyFont="1" applyBorder="1" applyAlignment="1">
      <alignment horizontal="center" vertical="center" wrapText="1" shrinkToFit="1"/>
    </xf>
    <xf numFmtId="0" fontId="13" fillId="0" borderId="0" xfId="2" applyFont="1" applyAlignment="1">
      <alignment vertical="center" wrapText="1"/>
    </xf>
    <xf numFmtId="0" fontId="19" fillId="0" borderId="0" xfId="2" applyFont="1" applyAlignment="1">
      <alignment vertical="center" wrapText="1"/>
    </xf>
    <xf numFmtId="41" fontId="37" fillId="0" borderId="1" xfId="1" applyFont="1" applyFill="1" applyBorder="1" applyAlignment="1">
      <alignment horizontal="right" vertical="center"/>
    </xf>
    <xf numFmtId="41" fontId="44" fillId="0" borderId="1" xfId="1" applyFont="1" applyFill="1" applyBorder="1" applyAlignment="1">
      <alignment horizontal="right" vertical="center"/>
    </xf>
    <xf numFmtId="14" fontId="35" fillId="0" borderId="1" xfId="13" applyNumberFormat="1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 shrinkToFit="1"/>
    </xf>
    <xf numFmtId="0" fontId="37" fillId="0" borderId="1" xfId="0" applyFont="1" applyBorder="1" applyAlignment="1">
      <alignment horizontal="left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12" fontId="30" fillId="0" borderId="1" xfId="0" applyNumberFormat="1" applyFont="1" applyBorder="1" applyAlignment="1">
      <alignment horizontal="left" vertical="center" wrapText="1" shrinkToFit="1"/>
    </xf>
    <xf numFmtId="12" fontId="29" fillId="0" borderId="1" xfId="0" applyNumberFormat="1" applyFont="1" applyBorder="1" applyAlignment="1">
      <alignment horizontal="left" vertical="center" wrapText="1" shrinkToFit="1"/>
    </xf>
    <xf numFmtId="0" fontId="34" fillId="0" borderId="1" xfId="0" applyFont="1" applyBorder="1" applyAlignment="1">
      <alignment horizontal="left" vertical="center" wrapText="1" shrinkToFit="1"/>
    </xf>
    <xf numFmtId="0" fontId="30" fillId="0" borderId="1" xfId="0" applyFont="1" applyBorder="1" applyAlignment="1">
      <alignment horizontal="center" vertical="center" wrapText="1"/>
    </xf>
    <xf numFmtId="0" fontId="25" fillId="4" borderId="10" xfId="2" applyFont="1" applyFill="1" applyBorder="1" applyAlignment="1">
      <alignment horizontal="center" vertical="center"/>
    </xf>
    <xf numFmtId="0" fontId="25" fillId="4" borderId="11" xfId="2" applyFont="1" applyFill="1" applyBorder="1" applyAlignment="1">
      <alignment horizontal="center" vertical="center"/>
    </xf>
    <xf numFmtId="0" fontId="25" fillId="4" borderId="12" xfId="2" applyFont="1" applyFill="1" applyBorder="1" applyAlignment="1">
      <alignment horizontal="center" vertical="center"/>
    </xf>
    <xf numFmtId="0" fontId="22" fillId="0" borderId="0" xfId="2" applyFont="1" applyFill="1" applyAlignment="1">
      <alignment horizontal="center" vertical="center"/>
    </xf>
    <xf numFmtId="0" fontId="23" fillId="0" borderId="0" xfId="2" applyFont="1" applyFill="1" applyAlignment="1">
      <alignment horizontal="center" vertical="center"/>
    </xf>
    <xf numFmtId="0" fontId="24" fillId="0" borderId="0" xfId="2" applyFont="1" applyFill="1" applyBorder="1" applyAlignment="1">
      <alignment horizontal="left" vertical="center"/>
    </xf>
    <xf numFmtId="0" fontId="16" fillId="4" borderId="5" xfId="2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6" xfId="2" applyNumberFormat="1" applyFont="1" applyFill="1" applyBorder="1" applyAlignment="1">
      <alignment horizontal="center" vertical="center" wrapText="1"/>
    </xf>
    <xf numFmtId="0" fontId="14" fillId="4" borderId="3" xfId="0" applyFont="1" applyFill="1" applyBorder="1">
      <alignment vertical="center"/>
    </xf>
    <xf numFmtId="0" fontId="16" fillId="4" borderId="4" xfId="2" applyFont="1" applyFill="1" applyBorder="1" applyAlignment="1">
      <alignment horizontal="center" vertical="center" wrapText="1"/>
    </xf>
    <xf numFmtId="0" fontId="14" fillId="4" borderId="1" xfId="0" applyFont="1" applyFill="1" applyBorder="1">
      <alignment vertical="center"/>
    </xf>
    <xf numFmtId="41" fontId="16" fillId="4" borderId="4" xfId="1" applyFont="1" applyFill="1" applyBorder="1" applyAlignment="1">
      <alignment horizontal="center" vertical="center"/>
    </xf>
    <xf numFmtId="41" fontId="12" fillId="4" borderId="1" xfId="1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40" fillId="0" borderId="0" xfId="2" applyFont="1" applyBorder="1" applyAlignment="1">
      <alignment horizontal="center" vertical="center"/>
    </xf>
    <xf numFmtId="0" fontId="39" fillId="0" borderId="0" xfId="2" applyFont="1" applyBorder="1" applyAlignment="1">
      <alignment horizontal="center" vertical="center"/>
    </xf>
    <xf numFmtId="0" fontId="41" fillId="0" borderId="23" xfId="2" applyFont="1" applyBorder="1" applyAlignment="1">
      <alignment horizontal="center" vertical="center" wrapText="1"/>
    </xf>
    <xf numFmtId="0" fontId="41" fillId="0" borderId="20" xfId="2" applyFont="1" applyBorder="1" applyAlignment="1">
      <alignment horizontal="center" vertical="center" wrapText="1"/>
    </xf>
    <xf numFmtId="41" fontId="41" fillId="3" borderId="23" xfId="1" applyFont="1" applyFill="1" applyBorder="1" applyAlignment="1">
      <alignment horizontal="center" vertical="center" wrapText="1"/>
    </xf>
    <xf numFmtId="41" fontId="41" fillId="3" borderId="20" xfId="1" applyFont="1" applyFill="1" applyBorder="1" applyAlignment="1">
      <alignment horizontal="center" vertical="center" wrapText="1"/>
    </xf>
    <xf numFmtId="14" fontId="28" fillId="4" borderId="17" xfId="2" applyNumberFormat="1" applyFont="1" applyFill="1" applyBorder="1" applyAlignment="1">
      <alignment horizontal="center" vertical="center"/>
    </xf>
    <xf numFmtId="14" fontId="28" fillId="4" borderId="16" xfId="2" applyNumberFormat="1" applyFont="1" applyFill="1" applyBorder="1" applyAlignment="1">
      <alignment horizontal="center" vertical="center"/>
    </xf>
    <xf numFmtId="14" fontId="28" fillId="4" borderId="15" xfId="2" applyNumberFormat="1" applyFont="1" applyFill="1" applyBorder="1" applyAlignment="1">
      <alignment horizontal="center" vertical="center"/>
    </xf>
    <xf numFmtId="0" fontId="43" fillId="0" borderId="22" xfId="2" applyFont="1" applyBorder="1" applyAlignment="1">
      <alignment horizontal="center" vertical="center"/>
    </xf>
    <xf numFmtId="0" fontId="43" fillId="0" borderId="19" xfId="2" applyFont="1" applyBorder="1" applyAlignment="1">
      <alignment horizontal="center" vertical="center"/>
    </xf>
    <xf numFmtId="0" fontId="41" fillId="0" borderId="27" xfId="2" applyFont="1" applyBorder="1" applyAlignment="1">
      <alignment horizontal="center" vertical="center" wrapText="1"/>
    </xf>
    <xf numFmtId="0" fontId="41" fillId="0" borderId="21" xfId="2" applyFont="1" applyBorder="1" applyAlignment="1">
      <alignment horizontal="center" vertical="center" wrapText="1"/>
    </xf>
    <xf numFmtId="14" fontId="41" fillId="0" borderId="23" xfId="2" applyNumberFormat="1" applyFont="1" applyBorder="1" applyAlignment="1">
      <alignment horizontal="center" vertical="center" wrapText="1"/>
    </xf>
    <xf numFmtId="14" fontId="41" fillId="0" borderId="20" xfId="2" applyNumberFormat="1" applyFont="1" applyBorder="1" applyAlignment="1">
      <alignment horizontal="center" vertical="center" wrapText="1"/>
    </xf>
    <xf numFmtId="0" fontId="41" fillId="0" borderId="26" xfId="2" applyFont="1" applyBorder="1" applyAlignment="1">
      <alignment horizontal="center" vertical="center" wrapText="1"/>
    </xf>
    <xf numFmtId="0" fontId="26" fillId="0" borderId="30" xfId="2" applyFont="1" applyBorder="1" applyAlignment="1">
      <alignment horizontal="left" vertical="center"/>
    </xf>
    <xf numFmtId="0" fontId="26" fillId="0" borderId="0" xfId="2" applyFont="1" applyFill="1" applyBorder="1" applyAlignment="1">
      <alignment horizontal="left" vertical="center" wrapText="1"/>
    </xf>
    <xf numFmtId="0" fontId="31" fillId="4" borderId="31" xfId="0" applyFont="1" applyFill="1" applyBorder="1" applyAlignment="1">
      <alignment horizontal="center" vertical="center" shrinkToFit="1"/>
    </xf>
    <xf numFmtId="0" fontId="31" fillId="4" borderId="7" xfId="0" applyFont="1" applyFill="1" applyBorder="1" applyAlignment="1">
      <alignment horizontal="center" vertical="center" shrinkToFit="1"/>
    </xf>
    <xf numFmtId="0" fontId="26" fillId="0" borderId="0" xfId="2" applyFont="1" applyAlignment="1">
      <alignment horizontal="left" vertical="center" wrapText="1"/>
    </xf>
    <xf numFmtId="0" fontId="31" fillId="4" borderId="17" xfId="0" applyFont="1" applyFill="1" applyBorder="1" applyAlignment="1">
      <alignment horizontal="center" vertical="center" wrapText="1"/>
    </xf>
    <xf numFmtId="0" fontId="31" fillId="4" borderId="16" xfId="0" applyFont="1" applyFill="1" applyBorder="1" applyAlignment="1">
      <alignment horizontal="center" vertical="center" wrapText="1"/>
    </xf>
    <xf numFmtId="0" fontId="31" fillId="4" borderId="15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</cellXfs>
  <cellStyles count="33">
    <cellStyle name="S0" xfId="11" xr:uid="{00000000-0005-0000-0000-000000000000}"/>
    <cellStyle name="S1" xfId="12" xr:uid="{00000000-0005-0000-0000-000001000000}"/>
    <cellStyle name="S2" xfId="13" xr:uid="{00000000-0005-0000-0000-000002000000}"/>
    <cellStyle name="S2 2" xfId="23" xr:uid="{00000000-0005-0000-0000-000003000000}"/>
    <cellStyle name="S3" xfId="14" xr:uid="{00000000-0005-0000-0000-000004000000}"/>
    <cellStyle name="S4" xfId="15" xr:uid="{00000000-0005-0000-0000-000005000000}"/>
    <cellStyle name="S4 2" xfId="24" xr:uid="{00000000-0005-0000-0000-000006000000}"/>
    <cellStyle name="S5" xfId="16" xr:uid="{00000000-0005-0000-0000-000007000000}"/>
    <cellStyle name="S6" xfId="17" xr:uid="{00000000-0005-0000-0000-000008000000}"/>
    <cellStyle name="S7" xfId="18" xr:uid="{00000000-0005-0000-0000-000009000000}"/>
    <cellStyle name="S8" xfId="19" xr:uid="{00000000-0005-0000-0000-00000A000000}"/>
    <cellStyle name="백분율 2" xfId="4" xr:uid="{00000000-0005-0000-0000-00000B000000}"/>
    <cellStyle name="쉼표 [0]" xfId="1" builtinId="6"/>
    <cellStyle name="쉼표 [0] 2" xfId="6" xr:uid="{00000000-0005-0000-0000-00000D000000}"/>
    <cellStyle name="쉼표 [0] 2 3" xfId="30" xr:uid="{ABF35814-46D9-4166-9D6C-D46609A11A45}"/>
    <cellStyle name="쉼표 [0] 3" xfId="7" xr:uid="{00000000-0005-0000-0000-00000E000000}"/>
    <cellStyle name="쉼표 [0] 3 2" xfId="22" xr:uid="{00000000-0005-0000-0000-00000F000000}"/>
    <cellStyle name="쉼표 [0] 4" xfId="8" xr:uid="{00000000-0005-0000-0000-000010000000}"/>
    <cellStyle name="쉼표 [0] 5" xfId="5" xr:uid="{00000000-0005-0000-0000-000011000000}"/>
    <cellStyle name="쉼표 [0] 6" xfId="20" xr:uid="{00000000-0005-0000-0000-000012000000}"/>
    <cellStyle name="표준" xfId="0" builtinId="0"/>
    <cellStyle name="표준 10" xfId="31" xr:uid="{2A6CC66D-4810-452D-AAD9-BB8B6489CECD}"/>
    <cellStyle name="표준 13" xfId="28" xr:uid="{00000000-0005-0000-0000-000014000000}"/>
    <cellStyle name="표준 2" xfId="2" xr:uid="{00000000-0005-0000-0000-000015000000}"/>
    <cellStyle name="표준 2 2" xfId="21" xr:uid="{00000000-0005-0000-0000-000016000000}"/>
    <cellStyle name="표준 2 3 2" xfId="29" xr:uid="{45DDCBBA-BD3A-4F3F-9B3A-DD8B7EA8D6FE}"/>
    <cellStyle name="표준 3" xfId="9" xr:uid="{00000000-0005-0000-0000-000017000000}"/>
    <cellStyle name="표준 3 3" xfId="32" xr:uid="{0D7BFA1A-7C56-4AEC-90DA-B545F9703EF7}"/>
    <cellStyle name="표준 4" xfId="10" xr:uid="{00000000-0005-0000-0000-000018000000}"/>
    <cellStyle name="표준 5" xfId="3" xr:uid="{00000000-0005-0000-0000-000019000000}"/>
    <cellStyle name="표준 6" xfId="25" xr:uid="{00000000-0005-0000-0000-00001A000000}"/>
    <cellStyle name="표준 7" xfId="26" xr:uid="{00000000-0005-0000-0000-00001B000000}"/>
    <cellStyle name="표준 7 2" xfId="27" xr:uid="{00000000-0005-0000-0000-00001C000000}"/>
  </cellStyles>
  <dxfs count="0"/>
  <tableStyles count="0" defaultTableStyle="TableStyleMedium9" defaultPivotStyle="PivotStyleLight16"/>
  <colors>
    <mruColors>
      <color rgb="FFE6F3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54</xdr:row>
      <xdr:rowOff>133350</xdr:rowOff>
    </xdr:from>
    <xdr:to>
      <xdr:col>10</xdr:col>
      <xdr:colOff>428625</xdr:colOff>
      <xdr:row>54</xdr:row>
      <xdr:rowOff>317687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448800" y="169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</xdr:row>
      <xdr:rowOff>133350</xdr:rowOff>
    </xdr:from>
    <xdr:to>
      <xdr:col>10</xdr:col>
      <xdr:colOff>428625</xdr:colOff>
      <xdr:row>45</xdr:row>
      <xdr:rowOff>317687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448800" y="1354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</xdr:row>
      <xdr:rowOff>133350</xdr:rowOff>
    </xdr:from>
    <xdr:to>
      <xdr:col>10</xdr:col>
      <xdr:colOff>428625</xdr:colOff>
      <xdr:row>43</xdr:row>
      <xdr:rowOff>317687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9448800" y="1278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</xdr:row>
      <xdr:rowOff>133350</xdr:rowOff>
    </xdr:from>
    <xdr:to>
      <xdr:col>10</xdr:col>
      <xdr:colOff>428625</xdr:colOff>
      <xdr:row>52</xdr:row>
      <xdr:rowOff>317687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56</xdr:row>
      <xdr:rowOff>133350</xdr:rowOff>
    </xdr:from>
    <xdr:to>
      <xdr:col>10</xdr:col>
      <xdr:colOff>428625</xdr:colOff>
      <xdr:row>56</xdr:row>
      <xdr:rowOff>317687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448800" y="1773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</xdr:row>
      <xdr:rowOff>133350</xdr:rowOff>
    </xdr:from>
    <xdr:to>
      <xdr:col>10</xdr:col>
      <xdr:colOff>428625</xdr:colOff>
      <xdr:row>50</xdr:row>
      <xdr:rowOff>317687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9448800" y="1544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312084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98</xdr:row>
      <xdr:rowOff>133350</xdr:rowOff>
    </xdr:from>
    <xdr:to>
      <xdr:col>10</xdr:col>
      <xdr:colOff>428625</xdr:colOff>
      <xdr:row>98</xdr:row>
      <xdr:rowOff>317687</xdr:rowOff>
    </xdr:to>
    <xdr:sp macro="" textlink="">
      <xdr:nvSpPr>
        <xdr:cNvPr id="15" name="Text Box 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448800" y="3373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96</xdr:row>
      <xdr:rowOff>133350</xdr:rowOff>
    </xdr:from>
    <xdr:to>
      <xdr:col>10</xdr:col>
      <xdr:colOff>428625</xdr:colOff>
      <xdr:row>96</xdr:row>
      <xdr:rowOff>317686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448800" y="3297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105</xdr:row>
      <xdr:rowOff>133350</xdr:rowOff>
    </xdr:from>
    <xdr:to>
      <xdr:col>10</xdr:col>
      <xdr:colOff>428625</xdr:colOff>
      <xdr:row>105</xdr:row>
      <xdr:rowOff>317686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9448800" y="36404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109</xdr:row>
      <xdr:rowOff>133350</xdr:rowOff>
    </xdr:from>
    <xdr:to>
      <xdr:col>10</xdr:col>
      <xdr:colOff>428625</xdr:colOff>
      <xdr:row>109</xdr:row>
      <xdr:rowOff>317687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9448800" y="3792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91</xdr:row>
      <xdr:rowOff>133350</xdr:rowOff>
    </xdr:from>
    <xdr:to>
      <xdr:col>10</xdr:col>
      <xdr:colOff>428625</xdr:colOff>
      <xdr:row>91</xdr:row>
      <xdr:rowOff>312084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9448800" y="31070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85</xdr:row>
      <xdr:rowOff>133350</xdr:rowOff>
    </xdr:from>
    <xdr:to>
      <xdr:col>10</xdr:col>
      <xdr:colOff>428625</xdr:colOff>
      <xdr:row>85</xdr:row>
      <xdr:rowOff>317687</xdr:rowOff>
    </xdr:to>
    <xdr:sp macro="" textlink="">
      <xdr:nvSpPr>
        <xdr:cNvPr id="20" name="Text Box 2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9448800" y="287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103</xdr:row>
      <xdr:rowOff>133350</xdr:rowOff>
    </xdr:from>
    <xdr:to>
      <xdr:col>10</xdr:col>
      <xdr:colOff>428625</xdr:colOff>
      <xdr:row>103</xdr:row>
      <xdr:rowOff>317687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9448800" y="3564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107</xdr:row>
      <xdr:rowOff>133350</xdr:rowOff>
    </xdr:from>
    <xdr:to>
      <xdr:col>10</xdr:col>
      <xdr:colOff>428625</xdr:colOff>
      <xdr:row>107</xdr:row>
      <xdr:rowOff>209550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9448800" y="37166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317687</xdr:rowOff>
    </xdr:to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87</xdr:row>
      <xdr:rowOff>133350</xdr:rowOff>
    </xdr:from>
    <xdr:to>
      <xdr:col>10</xdr:col>
      <xdr:colOff>428625</xdr:colOff>
      <xdr:row>87</xdr:row>
      <xdr:rowOff>317686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9448800" y="29546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79</xdr:row>
      <xdr:rowOff>133350</xdr:rowOff>
    </xdr:from>
    <xdr:to>
      <xdr:col>10</xdr:col>
      <xdr:colOff>428625</xdr:colOff>
      <xdr:row>80</xdr:row>
      <xdr:rowOff>12887</xdr:rowOff>
    </xdr:to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9448800" y="26498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95</xdr:row>
      <xdr:rowOff>133350</xdr:rowOff>
    </xdr:from>
    <xdr:to>
      <xdr:col>10</xdr:col>
      <xdr:colOff>428625</xdr:colOff>
      <xdr:row>95</xdr:row>
      <xdr:rowOff>317688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9448800" y="32594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76</xdr:row>
      <xdr:rowOff>133350</xdr:rowOff>
    </xdr:from>
    <xdr:to>
      <xdr:col>10</xdr:col>
      <xdr:colOff>428625</xdr:colOff>
      <xdr:row>76</xdr:row>
      <xdr:rowOff>317687</xdr:rowOff>
    </xdr:to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9448800" y="2535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113</xdr:row>
      <xdr:rowOff>133350</xdr:rowOff>
    </xdr:from>
    <xdr:to>
      <xdr:col>10</xdr:col>
      <xdr:colOff>428625</xdr:colOff>
      <xdr:row>113</xdr:row>
      <xdr:rowOff>317686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9448800" y="3945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99</xdr:row>
      <xdr:rowOff>133350</xdr:rowOff>
    </xdr:from>
    <xdr:to>
      <xdr:col>10</xdr:col>
      <xdr:colOff>428625</xdr:colOff>
      <xdr:row>99</xdr:row>
      <xdr:rowOff>317687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9448800" y="3411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92</xdr:row>
      <xdr:rowOff>133350</xdr:rowOff>
    </xdr:from>
    <xdr:to>
      <xdr:col>10</xdr:col>
      <xdr:colOff>428625</xdr:colOff>
      <xdr:row>92</xdr:row>
      <xdr:rowOff>312083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9448800" y="31451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114</xdr:row>
      <xdr:rowOff>133350</xdr:rowOff>
    </xdr:from>
    <xdr:to>
      <xdr:col>10</xdr:col>
      <xdr:colOff>428625</xdr:colOff>
      <xdr:row>114</xdr:row>
      <xdr:rowOff>212912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9448800" y="39833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146</xdr:row>
      <xdr:rowOff>133350</xdr:rowOff>
    </xdr:from>
    <xdr:to>
      <xdr:col>10</xdr:col>
      <xdr:colOff>428625</xdr:colOff>
      <xdr:row>146</xdr:row>
      <xdr:rowOff>317687</xdr:rowOff>
    </xdr:to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448800" y="5202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144</xdr:row>
      <xdr:rowOff>133350</xdr:rowOff>
    </xdr:from>
    <xdr:to>
      <xdr:col>10</xdr:col>
      <xdr:colOff>428625</xdr:colOff>
      <xdr:row>144</xdr:row>
      <xdr:rowOff>317686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9448800" y="51263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153</xdr:row>
      <xdr:rowOff>133350</xdr:rowOff>
    </xdr:from>
    <xdr:to>
      <xdr:col>10</xdr:col>
      <xdr:colOff>428625</xdr:colOff>
      <xdr:row>153</xdr:row>
      <xdr:rowOff>317686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9448800" y="5469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139</xdr:row>
      <xdr:rowOff>133350</xdr:rowOff>
    </xdr:from>
    <xdr:to>
      <xdr:col>10</xdr:col>
      <xdr:colOff>428625</xdr:colOff>
      <xdr:row>139</xdr:row>
      <xdr:rowOff>317687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9448800" y="4935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133</xdr:row>
      <xdr:rowOff>133350</xdr:rowOff>
    </xdr:from>
    <xdr:to>
      <xdr:col>10</xdr:col>
      <xdr:colOff>428625</xdr:colOff>
      <xdr:row>133</xdr:row>
      <xdr:rowOff>317687</xdr:rowOff>
    </xdr:to>
    <xdr:sp macro="" textlink="">
      <xdr:nvSpPr>
        <xdr:cNvPr id="38" name="Text Box 2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9448800" y="4707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151</xdr:row>
      <xdr:rowOff>133350</xdr:rowOff>
    </xdr:from>
    <xdr:to>
      <xdr:col>10</xdr:col>
      <xdr:colOff>428625</xdr:colOff>
      <xdr:row>151</xdr:row>
      <xdr:rowOff>317687</xdr:rowOff>
    </xdr:to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9448800" y="5393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218355</xdr:rowOff>
    </xdr:to>
    <xdr:sp macro="" textlink="">
      <xdr:nvSpPr>
        <xdr:cNvPr id="40" name="Text Box 2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135</xdr:row>
      <xdr:rowOff>133350</xdr:rowOff>
    </xdr:from>
    <xdr:to>
      <xdr:col>10</xdr:col>
      <xdr:colOff>428625</xdr:colOff>
      <xdr:row>135</xdr:row>
      <xdr:rowOff>317685</xdr:rowOff>
    </xdr:to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9448800" y="47834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127</xdr:row>
      <xdr:rowOff>133350</xdr:rowOff>
    </xdr:from>
    <xdr:to>
      <xdr:col>10</xdr:col>
      <xdr:colOff>428625</xdr:colOff>
      <xdr:row>128</xdr:row>
      <xdr:rowOff>12886</xdr:rowOff>
    </xdr:to>
    <xdr:sp macro="" textlink="">
      <xdr:nvSpPr>
        <xdr:cNvPr id="42" name="Text Box 2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9448800" y="44786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317688</xdr:rowOff>
    </xdr:to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124</xdr:row>
      <xdr:rowOff>133350</xdr:rowOff>
    </xdr:from>
    <xdr:to>
      <xdr:col>10</xdr:col>
      <xdr:colOff>428625</xdr:colOff>
      <xdr:row>124</xdr:row>
      <xdr:rowOff>317687</xdr:rowOff>
    </xdr:to>
    <xdr:sp macro="" textlink="">
      <xdr:nvSpPr>
        <xdr:cNvPr id="44" name="Text Box 2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448800" y="4364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147</xdr:row>
      <xdr:rowOff>133350</xdr:rowOff>
    </xdr:from>
    <xdr:to>
      <xdr:col>10</xdr:col>
      <xdr:colOff>428625</xdr:colOff>
      <xdr:row>147</xdr:row>
      <xdr:rowOff>317687</xdr:rowOff>
    </xdr:to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9448800" y="52406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140</xdr:row>
      <xdr:rowOff>133350</xdr:rowOff>
    </xdr:from>
    <xdr:to>
      <xdr:col>10</xdr:col>
      <xdr:colOff>428625</xdr:colOff>
      <xdr:row>140</xdr:row>
      <xdr:rowOff>317686</xdr:rowOff>
    </xdr:to>
    <xdr:sp macro="" textlink="">
      <xdr:nvSpPr>
        <xdr:cNvPr id="46" name="Text Box 2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9448800" y="4973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317687</xdr:rowOff>
    </xdr:to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142</xdr:row>
      <xdr:rowOff>133350</xdr:rowOff>
    </xdr:from>
    <xdr:to>
      <xdr:col>10</xdr:col>
      <xdr:colOff>428625</xdr:colOff>
      <xdr:row>142</xdr:row>
      <xdr:rowOff>317686</xdr:rowOff>
    </xdr:to>
    <xdr:sp macro="" textlink="">
      <xdr:nvSpPr>
        <xdr:cNvPr id="48" name="Text Box 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9448800" y="5050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137</xdr:row>
      <xdr:rowOff>133350</xdr:rowOff>
    </xdr:from>
    <xdr:to>
      <xdr:col>10</xdr:col>
      <xdr:colOff>428625</xdr:colOff>
      <xdr:row>137</xdr:row>
      <xdr:rowOff>312084</xdr:rowOff>
    </xdr:to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9448800" y="4859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155</xdr:row>
      <xdr:rowOff>133350</xdr:rowOff>
    </xdr:from>
    <xdr:to>
      <xdr:col>10</xdr:col>
      <xdr:colOff>428625</xdr:colOff>
      <xdr:row>155</xdr:row>
      <xdr:rowOff>317687</xdr:rowOff>
    </xdr:to>
    <xdr:sp macro="" textlink="">
      <xdr:nvSpPr>
        <xdr:cNvPr id="50" name="Text Box 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9448800" y="5545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157</xdr:row>
      <xdr:rowOff>133350</xdr:rowOff>
    </xdr:from>
    <xdr:to>
      <xdr:col>10</xdr:col>
      <xdr:colOff>428625</xdr:colOff>
      <xdr:row>157</xdr:row>
      <xdr:rowOff>312084</xdr:rowOff>
    </xdr:to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9448800" y="56216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154</xdr:row>
      <xdr:rowOff>133350</xdr:rowOff>
    </xdr:from>
    <xdr:to>
      <xdr:col>10</xdr:col>
      <xdr:colOff>428625</xdr:colOff>
      <xdr:row>154</xdr:row>
      <xdr:rowOff>317687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9448800" y="5507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141</xdr:row>
      <xdr:rowOff>133350</xdr:rowOff>
    </xdr:from>
    <xdr:to>
      <xdr:col>10</xdr:col>
      <xdr:colOff>428625</xdr:colOff>
      <xdr:row>141</xdr:row>
      <xdr:rowOff>317687</xdr:rowOff>
    </xdr:to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9448800" y="5012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125</xdr:row>
      <xdr:rowOff>133350</xdr:rowOff>
    </xdr:from>
    <xdr:to>
      <xdr:col>10</xdr:col>
      <xdr:colOff>428625</xdr:colOff>
      <xdr:row>125</xdr:row>
      <xdr:rowOff>317687</xdr:rowOff>
    </xdr:to>
    <xdr:sp macro="" textlink="">
      <xdr:nvSpPr>
        <xdr:cNvPr id="54" name="Text Box 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9448800" y="4402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132</xdr:row>
      <xdr:rowOff>133350</xdr:rowOff>
    </xdr:from>
    <xdr:to>
      <xdr:col>10</xdr:col>
      <xdr:colOff>428625</xdr:colOff>
      <xdr:row>132</xdr:row>
      <xdr:rowOff>212912</xdr:rowOff>
    </xdr:to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9448800" y="4669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148</xdr:row>
      <xdr:rowOff>133350</xdr:rowOff>
    </xdr:from>
    <xdr:to>
      <xdr:col>10</xdr:col>
      <xdr:colOff>428625</xdr:colOff>
      <xdr:row>148</xdr:row>
      <xdr:rowOff>317686</xdr:rowOff>
    </xdr:to>
    <xdr:sp macro="" textlink="">
      <xdr:nvSpPr>
        <xdr:cNvPr id="56" name="Text Box 2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9448800" y="5278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130</xdr:row>
      <xdr:rowOff>133350</xdr:rowOff>
    </xdr:from>
    <xdr:to>
      <xdr:col>10</xdr:col>
      <xdr:colOff>428625</xdr:colOff>
      <xdr:row>131</xdr:row>
      <xdr:rowOff>12887</xdr:rowOff>
    </xdr:to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9448800" y="45929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136</xdr:row>
      <xdr:rowOff>133350</xdr:rowOff>
    </xdr:from>
    <xdr:to>
      <xdr:col>10</xdr:col>
      <xdr:colOff>428625</xdr:colOff>
      <xdr:row>136</xdr:row>
      <xdr:rowOff>317688</xdr:rowOff>
    </xdr:to>
    <xdr:sp macro="" textlink="">
      <xdr:nvSpPr>
        <xdr:cNvPr id="58" name="Text Box 2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9448800" y="48215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126</xdr:row>
      <xdr:rowOff>133350</xdr:rowOff>
    </xdr:from>
    <xdr:to>
      <xdr:col>10</xdr:col>
      <xdr:colOff>428625</xdr:colOff>
      <xdr:row>126</xdr:row>
      <xdr:rowOff>218355</xdr:rowOff>
    </xdr:to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9448800" y="4440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143</xdr:row>
      <xdr:rowOff>133350</xdr:rowOff>
    </xdr:from>
    <xdr:to>
      <xdr:col>10</xdr:col>
      <xdr:colOff>428625</xdr:colOff>
      <xdr:row>143</xdr:row>
      <xdr:rowOff>317688</xdr:rowOff>
    </xdr:to>
    <xdr:sp macro="" textlink="">
      <xdr:nvSpPr>
        <xdr:cNvPr id="60" name="Text Box 2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9448800" y="50882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160</xdr:row>
      <xdr:rowOff>133350</xdr:rowOff>
    </xdr:from>
    <xdr:to>
      <xdr:col>10</xdr:col>
      <xdr:colOff>428625</xdr:colOff>
      <xdr:row>160</xdr:row>
      <xdr:rowOff>315286</xdr:rowOff>
    </xdr:to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9448800" y="5735955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62" name="Text Box 2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183</xdr:row>
      <xdr:rowOff>133350</xdr:rowOff>
    </xdr:from>
    <xdr:to>
      <xdr:col>10</xdr:col>
      <xdr:colOff>428625</xdr:colOff>
      <xdr:row>183</xdr:row>
      <xdr:rowOff>317686</xdr:rowOff>
    </xdr:to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9448800" y="66122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64" name="Text Box 2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190</xdr:row>
      <xdr:rowOff>133350</xdr:rowOff>
    </xdr:from>
    <xdr:to>
      <xdr:col>10</xdr:col>
      <xdr:colOff>428625</xdr:colOff>
      <xdr:row>190</xdr:row>
      <xdr:rowOff>317686</xdr:rowOff>
    </xdr:to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9448800" y="68789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66" name="Text Box 2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170</xdr:row>
      <xdr:rowOff>133350</xdr:rowOff>
    </xdr:from>
    <xdr:to>
      <xdr:col>10</xdr:col>
      <xdr:colOff>428625</xdr:colOff>
      <xdr:row>170</xdr:row>
      <xdr:rowOff>317688</xdr:rowOff>
    </xdr:to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9448800" y="61169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188</xdr:row>
      <xdr:rowOff>133350</xdr:rowOff>
    </xdr:from>
    <xdr:to>
      <xdr:col>10</xdr:col>
      <xdr:colOff>428625</xdr:colOff>
      <xdr:row>188</xdr:row>
      <xdr:rowOff>317686</xdr:rowOff>
    </xdr:to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9448800" y="68027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218354</xdr:rowOff>
    </xdr:to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165</xdr:row>
      <xdr:rowOff>12887</xdr:rowOff>
    </xdr:to>
    <xdr:sp macro="" textlink="">
      <xdr:nvSpPr>
        <xdr:cNvPr id="72" name="Text Box 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73" name="Text Box 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177</xdr:row>
      <xdr:rowOff>133350</xdr:rowOff>
    </xdr:from>
    <xdr:to>
      <xdr:col>10</xdr:col>
      <xdr:colOff>428625</xdr:colOff>
      <xdr:row>177</xdr:row>
      <xdr:rowOff>317688</xdr:rowOff>
    </xdr:to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9448800" y="63836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317686</xdr:rowOff>
    </xdr:to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79" name="Text Box 2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80" name="Text Box 2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194</xdr:row>
      <xdr:rowOff>133350</xdr:rowOff>
    </xdr:from>
    <xdr:to>
      <xdr:col>10</xdr:col>
      <xdr:colOff>428625</xdr:colOff>
      <xdr:row>194</xdr:row>
      <xdr:rowOff>312084</xdr:rowOff>
    </xdr:to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9448800" y="7031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317688</xdr:rowOff>
    </xdr:to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83" name="Text Box 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317685</xdr:rowOff>
    </xdr:to>
    <xdr:sp macro="" textlink="">
      <xdr:nvSpPr>
        <xdr:cNvPr id="84" name="Text Box 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169</xdr:row>
      <xdr:rowOff>212911</xdr:rowOff>
    </xdr:to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168</xdr:row>
      <xdr:rowOff>12887</xdr:rowOff>
    </xdr:to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173</xdr:row>
      <xdr:rowOff>133350</xdr:rowOff>
    </xdr:from>
    <xdr:to>
      <xdr:col>10</xdr:col>
      <xdr:colOff>428625</xdr:colOff>
      <xdr:row>173</xdr:row>
      <xdr:rowOff>317687</xdr:rowOff>
    </xdr:to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9448800" y="62312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163</xdr:row>
      <xdr:rowOff>133350</xdr:rowOff>
    </xdr:from>
    <xdr:to>
      <xdr:col>10</xdr:col>
      <xdr:colOff>428625</xdr:colOff>
      <xdr:row>163</xdr:row>
      <xdr:rowOff>218355</xdr:rowOff>
    </xdr:to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9448800" y="585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90" name="Text Box 2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315284</xdr:rowOff>
    </xdr:to>
    <xdr:sp macro="" textlink="">
      <xdr:nvSpPr>
        <xdr:cNvPr id="91" name="Text Box 2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92" name="Text Box 2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176</xdr:row>
      <xdr:rowOff>133350</xdr:rowOff>
    </xdr:from>
    <xdr:to>
      <xdr:col>10</xdr:col>
      <xdr:colOff>428625</xdr:colOff>
      <xdr:row>176</xdr:row>
      <xdr:rowOff>317686</xdr:rowOff>
    </xdr:to>
    <xdr:sp macro="" textlink="">
      <xdr:nvSpPr>
        <xdr:cNvPr id="93" name="Text Box 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9448800" y="63455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168</xdr:row>
      <xdr:rowOff>133350</xdr:rowOff>
    </xdr:from>
    <xdr:to>
      <xdr:col>10</xdr:col>
      <xdr:colOff>428625</xdr:colOff>
      <xdr:row>168</xdr:row>
      <xdr:rowOff>317687</xdr:rowOff>
    </xdr:to>
    <xdr:sp macro="" textlink="">
      <xdr:nvSpPr>
        <xdr:cNvPr id="94" name="Text Box 2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9448800" y="6040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189</xdr:row>
      <xdr:rowOff>133350</xdr:rowOff>
    </xdr:from>
    <xdr:to>
      <xdr:col>10</xdr:col>
      <xdr:colOff>428625</xdr:colOff>
      <xdr:row>189</xdr:row>
      <xdr:rowOff>317687</xdr:rowOff>
    </xdr:to>
    <xdr:sp macro="" textlink="">
      <xdr:nvSpPr>
        <xdr:cNvPr id="95" name="Text Box 2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9448800" y="68408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96" name="Text Box 2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191</xdr:row>
      <xdr:rowOff>133350</xdr:rowOff>
    </xdr:from>
    <xdr:to>
      <xdr:col>10</xdr:col>
      <xdr:colOff>428625</xdr:colOff>
      <xdr:row>191</xdr:row>
      <xdr:rowOff>317688</xdr:rowOff>
    </xdr:to>
    <xdr:sp macro="" textlink="">
      <xdr:nvSpPr>
        <xdr:cNvPr id="97" name="Text Box 2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9448800" y="6917055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180</xdr:row>
      <xdr:rowOff>133350</xdr:rowOff>
    </xdr:from>
    <xdr:to>
      <xdr:col>10</xdr:col>
      <xdr:colOff>428625</xdr:colOff>
      <xdr:row>180</xdr:row>
      <xdr:rowOff>317687</xdr:rowOff>
    </xdr:to>
    <xdr:sp macro="" textlink="">
      <xdr:nvSpPr>
        <xdr:cNvPr id="98" name="Text Box 2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9448800" y="64979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192</xdr:row>
      <xdr:rowOff>133350</xdr:rowOff>
    </xdr:from>
    <xdr:to>
      <xdr:col>10</xdr:col>
      <xdr:colOff>428625</xdr:colOff>
      <xdr:row>192</xdr:row>
      <xdr:rowOff>317686</xdr:rowOff>
    </xdr:to>
    <xdr:sp macro="" textlink="">
      <xdr:nvSpPr>
        <xdr:cNvPr id="99" name="Text Box 2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9448800" y="69551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212912</xdr:rowOff>
    </xdr:to>
    <xdr:sp macro="" textlink="">
      <xdr:nvSpPr>
        <xdr:cNvPr id="100" name="Text Box 2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184</xdr:row>
      <xdr:rowOff>133350</xdr:rowOff>
    </xdr:from>
    <xdr:to>
      <xdr:col>10</xdr:col>
      <xdr:colOff>428625</xdr:colOff>
      <xdr:row>184</xdr:row>
      <xdr:rowOff>317687</xdr:rowOff>
    </xdr:to>
    <xdr:sp macro="" textlink="">
      <xdr:nvSpPr>
        <xdr:cNvPr id="101" name="Text Box 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448800" y="66503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169</xdr:row>
      <xdr:rowOff>133350</xdr:rowOff>
    </xdr:from>
    <xdr:to>
      <xdr:col>10</xdr:col>
      <xdr:colOff>428625</xdr:colOff>
      <xdr:row>170</xdr:row>
      <xdr:rowOff>12886</xdr:rowOff>
    </xdr:to>
    <xdr:sp macro="" textlink="">
      <xdr:nvSpPr>
        <xdr:cNvPr id="102" name="Text Box 2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9448800" y="60788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312083</xdr:rowOff>
    </xdr:to>
    <xdr:sp macro="" textlink="">
      <xdr:nvSpPr>
        <xdr:cNvPr id="103" name="Text Box 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164</xdr:row>
      <xdr:rowOff>133350</xdr:rowOff>
    </xdr:from>
    <xdr:to>
      <xdr:col>10</xdr:col>
      <xdr:colOff>428625</xdr:colOff>
      <xdr:row>165</xdr:row>
      <xdr:rowOff>12887</xdr:rowOff>
    </xdr:to>
    <xdr:sp macro="" textlink="">
      <xdr:nvSpPr>
        <xdr:cNvPr id="104" name="Text Box 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9448800" y="5888355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179</xdr:row>
      <xdr:rowOff>133350</xdr:rowOff>
    </xdr:from>
    <xdr:to>
      <xdr:col>10</xdr:col>
      <xdr:colOff>428625</xdr:colOff>
      <xdr:row>179</xdr:row>
      <xdr:rowOff>317686</xdr:rowOff>
    </xdr:to>
    <xdr:sp macro="" textlink="">
      <xdr:nvSpPr>
        <xdr:cNvPr id="105" name="Text Box 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9448800" y="6459855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197</xdr:row>
      <xdr:rowOff>133350</xdr:rowOff>
    </xdr:from>
    <xdr:to>
      <xdr:col>10</xdr:col>
      <xdr:colOff>428625</xdr:colOff>
      <xdr:row>197</xdr:row>
      <xdr:rowOff>315284</xdr:rowOff>
    </xdr:to>
    <xdr:sp macro="" textlink="">
      <xdr:nvSpPr>
        <xdr:cNvPr id="106" name="Text Box 2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9448800" y="7145655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317687</xdr:rowOff>
    </xdr:to>
    <xdr:sp macro="" textlink="">
      <xdr:nvSpPr>
        <xdr:cNvPr id="107" name="Text Box 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162</xdr:row>
      <xdr:rowOff>133350</xdr:rowOff>
    </xdr:from>
    <xdr:to>
      <xdr:col>10</xdr:col>
      <xdr:colOff>428625</xdr:colOff>
      <xdr:row>162</xdr:row>
      <xdr:rowOff>317685</xdr:rowOff>
    </xdr:to>
    <xdr:sp macro="" textlink="">
      <xdr:nvSpPr>
        <xdr:cNvPr id="108" name="Text Box 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9448800" y="5812155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186</xdr:row>
      <xdr:rowOff>133350</xdr:rowOff>
    </xdr:from>
    <xdr:to>
      <xdr:col>10</xdr:col>
      <xdr:colOff>428625</xdr:colOff>
      <xdr:row>186</xdr:row>
      <xdr:rowOff>317687</xdr:rowOff>
    </xdr:to>
    <xdr:sp macro="" textlink="">
      <xdr:nvSpPr>
        <xdr:cNvPr id="109" name="Text Box 2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9448800" y="67265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172</xdr:row>
      <xdr:rowOff>133350</xdr:rowOff>
    </xdr:from>
    <xdr:to>
      <xdr:col>10</xdr:col>
      <xdr:colOff>428625</xdr:colOff>
      <xdr:row>172</xdr:row>
      <xdr:rowOff>317687</xdr:rowOff>
    </xdr:to>
    <xdr:sp macro="" textlink="">
      <xdr:nvSpPr>
        <xdr:cNvPr id="110" name="Text Box 2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9448800" y="61931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174</xdr:row>
      <xdr:rowOff>133350</xdr:rowOff>
    </xdr:from>
    <xdr:to>
      <xdr:col>10</xdr:col>
      <xdr:colOff>428625</xdr:colOff>
      <xdr:row>174</xdr:row>
      <xdr:rowOff>312084</xdr:rowOff>
    </xdr:to>
    <xdr:sp macro="" textlink="">
      <xdr:nvSpPr>
        <xdr:cNvPr id="111" name="Text Box 2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9448800" y="62693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193</xdr:row>
      <xdr:rowOff>133350</xdr:rowOff>
    </xdr:from>
    <xdr:to>
      <xdr:col>10</xdr:col>
      <xdr:colOff>428625</xdr:colOff>
      <xdr:row>193</xdr:row>
      <xdr:rowOff>312084</xdr:rowOff>
    </xdr:to>
    <xdr:sp macro="" textlink="">
      <xdr:nvSpPr>
        <xdr:cNvPr id="112" name="Text Box 2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9448800" y="69932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161</xdr:row>
      <xdr:rowOff>133350</xdr:rowOff>
    </xdr:from>
    <xdr:to>
      <xdr:col>10</xdr:col>
      <xdr:colOff>428625</xdr:colOff>
      <xdr:row>161</xdr:row>
      <xdr:rowOff>317687</xdr:rowOff>
    </xdr:to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9448800" y="5774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165</xdr:row>
      <xdr:rowOff>133350</xdr:rowOff>
    </xdr:from>
    <xdr:to>
      <xdr:col>10</xdr:col>
      <xdr:colOff>428625</xdr:colOff>
      <xdr:row>165</xdr:row>
      <xdr:rowOff>312084</xdr:rowOff>
    </xdr:to>
    <xdr:sp macro="" textlink="">
      <xdr:nvSpPr>
        <xdr:cNvPr id="114" name="Text Box 2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9448800" y="59264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178</xdr:row>
      <xdr:rowOff>133350</xdr:rowOff>
    </xdr:from>
    <xdr:to>
      <xdr:col>10</xdr:col>
      <xdr:colOff>428625</xdr:colOff>
      <xdr:row>178</xdr:row>
      <xdr:rowOff>212912</xdr:rowOff>
    </xdr:to>
    <xdr:sp macro="" textlink="">
      <xdr:nvSpPr>
        <xdr:cNvPr id="115" name="Text Box 2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9448800" y="6421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181</xdr:row>
      <xdr:rowOff>133350</xdr:rowOff>
    </xdr:from>
    <xdr:to>
      <xdr:col>10</xdr:col>
      <xdr:colOff>428625</xdr:colOff>
      <xdr:row>181</xdr:row>
      <xdr:rowOff>317687</xdr:rowOff>
    </xdr:to>
    <xdr:sp macro="" textlink="">
      <xdr:nvSpPr>
        <xdr:cNvPr id="116" name="Text Box 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9448800" y="65360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175</xdr:row>
      <xdr:rowOff>133350</xdr:rowOff>
    </xdr:from>
    <xdr:to>
      <xdr:col>10</xdr:col>
      <xdr:colOff>428625</xdr:colOff>
      <xdr:row>176</xdr:row>
      <xdr:rowOff>12886</xdr:rowOff>
    </xdr:to>
    <xdr:sp macro="" textlink="">
      <xdr:nvSpPr>
        <xdr:cNvPr id="117" name="Text Box 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9448800" y="6307455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185</xdr:row>
      <xdr:rowOff>133350</xdr:rowOff>
    </xdr:from>
    <xdr:to>
      <xdr:col>10</xdr:col>
      <xdr:colOff>428625</xdr:colOff>
      <xdr:row>185</xdr:row>
      <xdr:rowOff>317687</xdr:rowOff>
    </xdr:to>
    <xdr:sp macro="" textlink="">
      <xdr:nvSpPr>
        <xdr:cNvPr id="118" name="Text Box 2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9448800" y="6688455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167</xdr:row>
      <xdr:rowOff>133350</xdr:rowOff>
    </xdr:from>
    <xdr:to>
      <xdr:col>10</xdr:col>
      <xdr:colOff>428625</xdr:colOff>
      <xdr:row>167</xdr:row>
      <xdr:rowOff>212912</xdr:rowOff>
    </xdr:to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9448800" y="60026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166</xdr:row>
      <xdr:rowOff>133350</xdr:rowOff>
    </xdr:from>
    <xdr:to>
      <xdr:col>10</xdr:col>
      <xdr:colOff>428625</xdr:colOff>
      <xdr:row>166</xdr:row>
      <xdr:rowOff>312083</xdr:rowOff>
    </xdr:to>
    <xdr:sp macro="" textlink="">
      <xdr:nvSpPr>
        <xdr:cNvPr id="120" name="Text Box 2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9448800" y="5964555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196</xdr:row>
      <xdr:rowOff>133350</xdr:rowOff>
    </xdr:from>
    <xdr:to>
      <xdr:col>10</xdr:col>
      <xdr:colOff>428625</xdr:colOff>
      <xdr:row>196</xdr:row>
      <xdr:rowOff>312084</xdr:rowOff>
    </xdr:to>
    <xdr:sp macro="" textlink="">
      <xdr:nvSpPr>
        <xdr:cNvPr id="121" name="Text Box 2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9448800" y="7107555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229</xdr:row>
      <xdr:rowOff>133350</xdr:rowOff>
    </xdr:from>
    <xdr:to>
      <xdr:col>10</xdr:col>
      <xdr:colOff>428625</xdr:colOff>
      <xdr:row>229</xdr:row>
      <xdr:rowOff>218355</xdr:rowOff>
    </xdr:to>
    <xdr:sp macro="" textlink="">
      <xdr:nvSpPr>
        <xdr:cNvPr id="122" name="Text Box 2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9448800" y="836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199</xdr:row>
      <xdr:rowOff>133350</xdr:rowOff>
    </xdr:from>
    <xdr:to>
      <xdr:col>10</xdr:col>
      <xdr:colOff>428625</xdr:colOff>
      <xdr:row>199</xdr:row>
      <xdr:rowOff>212912</xdr:rowOff>
    </xdr:to>
    <xdr:sp macro="" textlink="">
      <xdr:nvSpPr>
        <xdr:cNvPr id="123" name="Text Box 2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9448800" y="72218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270</xdr:row>
      <xdr:rowOff>133350</xdr:rowOff>
    </xdr:from>
    <xdr:to>
      <xdr:col>10</xdr:col>
      <xdr:colOff>428625</xdr:colOff>
      <xdr:row>270</xdr:row>
      <xdr:rowOff>218355</xdr:rowOff>
    </xdr:to>
    <xdr:sp macro="" textlink="">
      <xdr:nvSpPr>
        <xdr:cNvPr id="124" name="Text Box 2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9448800" y="992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266</xdr:row>
      <xdr:rowOff>133350</xdr:rowOff>
    </xdr:from>
    <xdr:to>
      <xdr:col>10</xdr:col>
      <xdr:colOff>428625</xdr:colOff>
      <xdr:row>266</xdr:row>
      <xdr:rowOff>212912</xdr:rowOff>
    </xdr:to>
    <xdr:sp macro="" textlink="">
      <xdr:nvSpPr>
        <xdr:cNvPr id="126" name="Text Box 2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9448800" y="97745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240</xdr:row>
      <xdr:rowOff>133350</xdr:rowOff>
    </xdr:from>
    <xdr:to>
      <xdr:col>10</xdr:col>
      <xdr:colOff>428625</xdr:colOff>
      <xdr:row>240</xdr:row>
      <xdr:rowOff>212912</xdr:rowOff>
    </xdr:to>
    <xdr:sp macro="" textlink="">
      <xdr:nvSpPr>
        <xdr:cNvPr id="127" name="Text Box 2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9448800" y="87839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317</xdr:row>
      <xdr:rowOff>133350</xdr:rowOff>
    </xdr:from>
    <xdr:to>
      <xdr:col>10</xdr:col>
      <xdr:colOff>428625</xdr:colOff>
      <xdr:row>317</xdr:row>
      <xdr:rowOff>218355</xdr:rowOff>
    </xdr:to>
    <xdr:sp macro="" textlink="">
      <xdr:nvSpPr>
        <xdr:cNvPr id="128" name="Text Box 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9448800" y="11717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204107</xdr:rowOff>
    </xdr:to>
    <xdr:sp macro="" textlink="">
      <xdr:nvSpPr>
        <xdr:cNvPr id="129" name="Text Box 2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313</xdr:row>
      <xdr:rowOff>133350</xdr:rowOff>
    </xdr:from>
    <xdr:to>
      <xdr:col>10</xdr:col>
      <xdr:colOff>428625</xdr:colOff>
      <xdr:row>313</xdr:row>
      <xdr:rowOff>212911</xdr:rowOff>
    </xdr:to>
    <xdr:sp macro="" textlink="">
      <xdr:nvSpPr>
        <xdr:cNvPr id="130" name="Text Box 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9448800" y="115652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287</xdr:row>
      <xdr:rowOff>133350</xdr:rowOff>
    </xdr:from>
    <xdr:to>
      <xdr:col>10</xdr:col>
      <xdr:colOff>428625</xdr:colOff>
      <xdr:row>287</xdr:row>
      <xdr:rowOff>204107</xdr:rowOff>
    </xdr:to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9448800" y="105746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288</xdr:row>
      <xdr:rowOff>133350</xdr:rowOff>
    </xdr:from>
    <xdr:to>
      <xdr:col>10</xdr:col>
      <xdr:colOff>428625</xdr:colOff>
      <xdr:row>288</xdr:row>
      <xdr:rowOff>218355</xdr:rowOff>
    </xdr:to>
    <xdr:sp macro="" textlink="">
      <xdr:nvSpPr>
        <xdr:cNvPr id="132" name="Text Box 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9448800" y="10612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212911</xdr:rowOff>
    </xdr:to>
    <xdr:sp macro="" textlink="">
      <xdr:nvSpPr>
        <xdr:cNvPr id="133" name="Text Box 2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311</xdr:row>
      <xdr:rowOff>133350</xdr:rowOff>
    </xdr:from>
    <xdr:to>
      <xdr:col>10</xdr:col>
      <xdr:colOff>428625</xdr:colOff>
      <xdr:row>311</xdr:row>
      <xdr:rowOff>212911</xdr:rowOff>
    </xdr:to>
    <xdr:sp macro="" textlink="">
      <xdr:nvSpPr>
        <xdr:cNvPr id="134" name="Text Box 2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9448800" y="114890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292</xdr:row>
      <xdr:rowOff>133350</xdr:rowOff>
    </xdr:from>
    <xdr:to>
      <xdr:col>10</xdr:col>
      <xdr:colOff>428625</xdr:colOff>
      <xdr:row>292</xdr:row>
      <xdr:rowOff>212911</xdr:rowOff>
    </xdr:to>
    <xdr:sp macro="" textlink="">
      <xdr:nvSpPr>
        <xdr:cNvPr id="135" name="Text Box 2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9448800" y="107651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354</xdr:row>
      <xdr:rowOff>133350</xdr:rowOff>
    </xdr:from>
    <xdr:to>
      <xdr:col>10</xdr:col>
      <xdr:colOff>428625</xdr:colOff>
      <xdr:row>354</xdr:row>
      <xdr:rowOff>218355</xdr:rowOff>
    </xdr:to>
    <xdr:sp macro="" textlink="">
      <xdr:nvSpPr>
        <xdr:cNvPr id="136" name="Text Box 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9448800" y="1312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0</xdr:rowOff>
    </xdr:from>
    <xdr:to>
      <xdr:col>10</xdr:col>
      <xdr:colOff>428625</xdr:colOff>
      <xdr:row>328</xdr:row>
      <xdr:rowOff>220036</xdr:rowOff>
    </xdr:to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350</xdr:row>
      <xdr:rowOff>133350</xdr:rowOff>
    </xdr:from>
    <xdr:to>
      <xdr:col>10</xdr:col>
      <xdr:colOff>428625</xdr:colOff>
      <xdr:row>350</xdr:row>
      <xdr:rowOff>220035</xdr:rowOff>
    </xdr:to>
    <xdr:sp macro="" textlink="">
      <xdr:nvSpPr>
        <xdr:cNvPr id="138" name="Text Box 2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9448800" y="129749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0</xdr:rowOff>
    </xdr:from>
    <xdr:to>
      <xdr:col>10</xdr:col>
      <xdr:colOff>428625</xdr:colOff>
      <xdr:row>328</xdr:row>
      <xdr:rowOff>220036</xdr:rowOff>
    </xdr:to>
    <xdr:sp macro="" textlink="">
      <xdr:nvSpPr>
        <xdr:cNvPr id="139" name="Text Box 2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9448800" y="121234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328</xdr:row>
      <xdr:rowOff>133350</xdr:rowOff>
    </xdr:from>
    <xdr:to>
      <xdr:col>10</xdr:col>
      <xdr:colOff>428625</xdr:colOff>
      <xdr:row>328</xdr:row>
      <xdr:rowOff>218355</xdr:rowOff>
    </xdr:to>
    <xdr:sp macro="" textlink="">
      <xdr:nvSpPr>
        <xdr:cNvPr id="140" name="Text Box 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9448800" y="1213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204107</xdr:rowOff>
    </xdr:to>
    <xdr:sp macro="" textlink="">
      <xdr:nvSpPr>
        <xdr:cNvPr id="141" name="Text Box 2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348</xdr:row>
      <xdr:rowOff>133350</xdr:rowOff>
    </xdr:from>
    <xdr:to>
      <xdr:col>10</xdr:col>
      <xdr:colOff>428625</xdr:colOff>
      <xdr:row>348</xdr:row>
      <xdr:rowOff>212912</xdr:rowOff>
    </xdr:to>
    <xdr:sp macro="" textlink="">
      <xdr:nvSpPr>
        <xdr:cNvPr id="142" name="Text Box 2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9448800" y="128987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331</xdr:row>
      <xdr:rowOff>133350</xdr:rowOff>
    </xdr:from>
    <xdr:to>
      <xdr:col>10</xdr:col>
      <xdr:colOff>428625</xdr:colOff>
      <xdr:row>331</xdr:row>
      <xdr:rowOff>204107</xdr:rowOff>
    </xdr:to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9448800" y="122510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358</xdr:row>
      <xdr:rowOff>133350</xdr:rowOff>
    </xdr:from>
    <xdr:to>
      <xdr:col>10</xdr:col>
      <xdr:colOff>428625</xdr:colOff>
      <xdr:row>358</xdr:row>
      <xdr:rowOff>218355</xdr:rowOff>
    </xdr:to>
    <xdr:sp macro="" textlink="">
      <xdr:nvSpPr>
        <xdr:cNvPr id="144" name="Text Box 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9448800" y="132797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352</xdr:row>
      <xdr:rowOff>133350</xdr:rowOff>
    </xdr:from>
    <xdr:to>
      <xdr:col>10</xdr:col>
      <xdr:colOff>428625</xdr:colOff>
      <xdr:row>352</xdr:row>
      <xdr:rowOff>218355</xdr:rowOff>
    </xdr:to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9448800" y="13051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220035</xdr:rowOff>
    </xdr:to>
    <xdr:sp macro="" textlink="">
      <xdr:nvSpPr>
        <xdr:cNvPr id="146" name="Text Box 2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343</xdr:row>
      <xdr:rowOff>133350</xdr:rowOff>
    </xdr:from>
    <xdr:to>
      <xdr:col>10</xdr:col>
      <xdr:colOff>428625</xdr:colOff>
      <xdr:row>343</xdr:row>
      <xdr:rowOff>220034</xdr:rowOff>
    </xdr:to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9448800" y="127082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0</xdr:rowOff>
    </xdr:from>
    <xdr:to>
      <xdr:col>10</xdr:col>
      <xdr:colOff>428625</xdr:colOff>
      <xdr:row>329</xdr:row>
      <xdr:rowOff>220035</xdr:rowOff>
    </xdr:to>
    <xdr:sp macro="" textlink="">
      <xdr:nvSpPr>
        <xdr:cNvPr id="148" name="Text Box 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9448800" y="121615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329</xdr:row>
      <xdr:rowOff>133350</xdr:rowOff>
    </xdr:from>
    <xdr:to>
      <xdr:col>10</xdr:col>
      <xdr:colOff>428625</xdr:colOff>
      <xdr:row>329</xdr:row>
      <xdr:rowOff>218354</xdr:rowOff>
    </xdr:to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9448800" y="12174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218353</xdr:rowOff>
    </xdr:to>
    <xdr:sp macro="" textlink="">
      <xdr:nvSpPr>
        <xdr:cNvPr id="150" name="Text Box 2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339</xdr:row>
      <xdr:rowOff>133350</xdr:rowOff>
    </xdr:from>
    <xdr:to>
      <xdr:col>10</xdr:col>
      <xdr:colOff>428625</xdr:colOff>
      <xdr:row>339</xdr:row>
      <xdr:rowOff>218355</xdr:rowOff>
    </xdr:to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9448800" y="1255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334</xdr:row>
      <xdr:rowOff>133350</xdr:rowOff>
    </xdr:from>
    <xdr:to>
      <xdr:col>10</xdr:col>
      <xdr:colOff>428625</xdr:colOff>
      <xdr:row>334</xdr:row>
      <xdr:rowOff>218353</xdr:rowOff>
    </xdr:to>
    <xdr:sp macro="" textlink="">
      <xdr:nvSpPr>
        <xdr:cNvPr id="152" name="Text Box 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9448800" y="12365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340</xdr:row>
      <xdr:rowOff>133350</xdr:rowOff>
    </xdr:from>
    <xdr:to>
      <xdr:col>10</xdr:col>
      <xdr:colOff>428625</xdr:colOff>
      <xdr:row>340</xdr:row>
      <xdr:rowOff>209550</xdr:rowOff>
    </xdr:to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9448800" y="12593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218355</xdr:rowOff>
    </xdr:to>
    <xdr:sp macro="" textlink="">
      <xdr:nvSpPr>
        <xdr:cNvPr id="154" name="Text Box 2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388</xdr:row>
      <xdr:rowOff>133350</xdr:rowOff>
    </xdr:from>
    <xdr:to>
      <xdr:col>10</xdr:col>
      <xdr:colOff>428625</xdr:colOff>
      <xdr:row>388</xdr:row>
      <xdr:rowOff>204107</xdr:rowOff>
    </xdr:to>
    <xdr:sp macro="" textlink="">
      <xdr:nvSpPr>
        <xdr:cNvPr id="156" name="Text Box 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448800" y="14422755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58" name="Text Box 2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212912</xdr:rowOff>
    </xdr:to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386</xdr:row>
      <xdr:rowOff>133350</xdr:rowOff>
    </xdr:from>
    <xdr:to>
      <xdr:col>10</xdr:col>
      <xdr:colOff>428625</xdr:colOff>
      <xdr:row>386</xdr:row>
      <xdr:rowOff>212911</xdr:rowOff>
    </xdr:to>
    <xdr:sp macro="" textlink="">
      <xdr:nvSpPr>
        <xdr:cNvPr id="160" name="Text Box 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9448800" y="14346555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212912</xdr:rowOff>
    </xdr:to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413</xdr:row>
      <xdr:rowOff>133350</xdr:rowOff>
    </xdr:from>
    <xdr:to>
      <xdr:col>10</xdr:col>
      <xdr:colOff>428625</xdr:colOff>
      <xdr:row>413</xdr:row>
      <xdr:rowOff>209550</xdr:rowOff>
    </xdr:to>
    <xdr:sp macro="" textlink="">
      <xdr:nvSpPr>
        <xdr:cNvPr id="162" name="Text Box 2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9448800" y="153752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390</xdr:row>
      <xdr:rowOff>133350</xdr:rowOff>
    </xdr:from>
    <xdr:to>
      <xdr:col>10</xdr:col>
      <xdr:colOff>428625</xdr:colOff>
      <xdr:row>390</xdr:row>
      <xdr:rowOff>218354</xdr:rowOff>
    </xdr:to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9448800" y="14498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64" name="Text Box 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382</xdr:row>
      <xdr:rowOff>133350</xdr:rowOff>
    </xdr:from>
    <xdr:to>
      <xdr:col>10</xdr:col>
      <xdr:colOff>428625</xdr:colOff>
      <xdr:row>382</xdr:row>
      <xdr:rowOff>220033</xdr:rowOff>
    </xdr:to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9448800" y="14194155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0</xdr:rowOff>
    </xdr:from>
    <xdr:to>
      <xdr:col>10</xdr:col>
      <xdr:colOff>428625</xdr:colOff>
      <xdr:row>371</xdr:row>
      <xdr:rowOff>220036</xdr:rowOff>
    </xdr:to>
    <xdr:sp macro="" textlink="">
      <xdr:nvSpPr>
        <xdr:cNvPr id="166" name="Text Box 2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9448800" y="13761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168" name="Text Box 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0</xdr:rowOff>
    </xdr:from>
    <xdr:to>
      <xdr:col>10</xdr:col>
      <xdr:colOff>428625</xdr:colOff>
      <xdr:row>379</xdr:row>
      <xdr:rowOff>76200</xdr:rowOff>
    </xdr:to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9448800" y="14066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375</xdr:row>
      <xdr:rowOff>133350</xdr:rowOff>
    </xdr:from>
    <xdr:to>
      <xdr:col>10</xdr:col>
      <xdr:colOff>428625</xdr:colOff>
      <xdr:row>375</xdr:row>
      <xdr:rowOff>218354</xdr:rowOff>
    </xdr:to>
    <xdr:sp macro="" textlink="">
      <xdr:nvSpPr>
        <xdr:cNvPr id="170" name="Text Box 2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9448800" y="139274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380</xdr:row>
      <xdr:rowOff>133350</xdr:rowOff>
    </xdr:from>
    <xdr:to>
      <xdr:col>10</xdr:col>
      <xdr:colOff>428625</xdr:colOff>
      <xdr:row>380</xdr:row>
      <xdr:rowOff>218355</xdr:rowOff>
    </xdr:to>
    <xdr:sp macro="" textlink="">
      <xdr:nvSpPr>
        <xdr:cNvPr id="172" name="Text Box 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9448800" y="14117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410</xdr:row>
      <xdr:rowOff>133350</xdr:rowOff>
    </xdr:from>
    <xdr:to>
      <xdr:col>10</xdr:col>
      <xdr:colOff>428625</xdr:colOff>
      <xdr:row>410</xdr:row>
      <xdr:rowOff>218354</xdr:rowOff>
    </xdr:to>
    <xdr:sp macro="" textlink="">
      <xdr:nvSpPr>
        <xdr:cNvPr id="174" name="Text Box 2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9448800" y="15260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0</xdr:rowOff>
    </xdr:from>
    <xdr:to>
      <xdr:col>10</xdr:col>
      <xdr:colOff>428625</xdr:colOff>
      <xdr:row>370</xdr:row>
      <xdr:rowOff>220036</xdr:rowOff>
    </xdr:to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9448800" y="13723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370</xdr:row>
      <xdr:rowOff>133350</xdr:rowOff>
    </xdr:from>
    <xdr:to>
      <xdr:col>10</xdr:col>
      <xdr:colOff>428625</xdr:colOff>
      <xdr:row>370</xdr:row>
      <xdr:rowOff>218355</xdr:rowOff>
    </xdr:to>
    <xdr:sp macro="" textlink="">
      <xdr:nvSpPr>
        <xdr:cNvPr id="176" name="Text Box 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9448800" y="13736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402</xdr:row>
      <xdr:rowOff>133350</xdr:rowOff>
    </xdr:from>
    <xdr:to>
      <xdr:col>10</xdr:col>
      <xdr:colOff>428625</xdr:colOff>
      <xdr:row>402</xdr:row>
      <xdr:rowOff>218355</xdr:rowOff>
    </xdr:to>
    <xdr:sp macro="" textlink="">
      <xdr:nvSpPr>
        <xdr:cNvPr id="178" name="Text Box 2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9448800" y="14956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374</xdr:row>
      <xdr:rowOff>133350</xdr:rowOff>
    </xdr:from>
    <xdr:to>
      <xdr:col>10</xdr:col>
      <xdr:colOff>428625</xdr:colOff>
      <xdr:row>374</xdr:row>
      <xdr:rowOff>218355</xdr:rowOff>
    </xdr:to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9448800" y="1388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372</xdr:row>
      <xdr:rowOff>133350</xdr:rowOff>
    </xdr:from>
    <xdr:to>
      <xdr:col>10</xdr:col>
      <xdr:colOff>428625</xdr:colOff>
      <xdr:row>372</xdr:row>
      <xdr:rowOff>218355</xdr:rowOff>
    </xdr:to>
    <xdr:sp macro="" textlink="">
      <xdr:nvSpPr>
        <xdr:cNvPr id="180" name="Text Box 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9448800" y="13813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371</xdr:row>
      <xdr:rowOff>133350</xdr:rowOff>
    </xdr:from>
    <xdr:to>
      <xdr:col>10</xdr:col>
      <xdr:colOff>428625</xdr:colOff>
      <xdr:row>371</xdr:row>
      <xdr:rowOff>218355</xdr:rowOff>
    </xdr:to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9448800" y="13775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0</xdr:rowOff>
    </xdr:from>
    <xdr:to>
      <xdr:col>10</xdr:col>
      <xdr:colOff>428625</xdr:colOff>
      <xdr:row>373</xdr:row>
      <xdr:rowOff>220035</xdr:rowOff>
    </xdr:to>
    <xdr:sp macro="" textlink="">
      <xdr:nvSpPr>
        <xdr:cNvPr id="182" name="Text Box 2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396</xdr:row>
      <xdr:rowOff>133350</xdr:rowOff>
    </xdr:from>
    <xdr:to>
      <xdr:col>10</xdr:col>
      <xdr:colOff>428625</xdr:colOff>
      <xdr:row>396</xdr:row>
      <xdr:rowOff>220034</xdr:rowOff>
    </xdr:to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9448800" y="147275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0</xdr:rowOff>
    </xdr:from>
    <xdr:to>
      <xdr:col>10</xdr:col>
      <xdr:colOff>428625</xdr:colOff>
      <xdr:row>373</xdr:row>
      <xdr:rowOff>220035</xdr:rowOff>
    </xdr:to>
    <xdr:sp macro="" textlink="">
      <xdr:nvSpPr>
        <xdr:cNvPr id="184" name="Text Box 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9448800" y="138379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373</xdr:row>
      <xdr:rowOff>133350</xdr:rowOff>
    </xdr:from>
    <xdr:to>
      <xdr:col>10</xdr:col>
      <xdr:colOff>428625</xdr:colOff>
      <xdr:row>373</xdr:row>
      <xdr:rowOff>218354</xdr:rowOff>
    </xdr:to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9448800" y="138512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86" name="Text Box 2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0</xdr:rowOff>
    </xdr:from>
    <xdr:to>
      <xdr:col>10</xdr:col>
      <xdr:colOff>428625</xdr:colOff>
      <xdr:row>392</xdr:row>
      <xdr:rowOff>76200</xdr:rowOff>
    </xdr:to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9448800" y="14561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379</xdr:row>
      <xdr:rowOff>133350</xdr:rowOff>
    </xdr:from>
    <xdr:to>
      <xdr:col>10</xdr:col>
      <xdr:colOff>428625</xdr:colOff>
      <xdr:row>379</xdr:row>
      <xdr:rowOff>218355</xdr:rowOff>
    </xdr:to>
    <xdr:sp macro="" textlink="">
      <xdr:nvSpPr>
        <xdr:cNvPr id="188" name="Text Box 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9448800" y="14079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392</xdr:row>
      <xdr:rowOff>133350</xdr:rowOff>
    </xdr:from>
    <xdr:to>
      <xdr:col>10</xdr:col>
      <xdr:colOff>428625</xdr:colOff>
      <xdr:row>392</xdr:row>
      <xdr:rowOff>218355</xdr:rowOff>
    </xdr:to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9448800" y="145751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190" name="Text Box 2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435</xdr:row>
      <xdr:rowOff>133350</xdr:rowOff>
    </xdr:from>
    <xdr:to>
      <xdr:col>10</xdr:col>
      <xdr:colOff>428625</xdr:colOff>
      <xdr:row>435</xdr:row>
      <xdr:rowOff>211230</xdr:rowOff>
    </xdr:to>
    <xdr:sp macro="" textlink="">
      <xdr:nvSpPr>
        <xdr:cNvPr id="192" name="Text Box 2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9448800" y="162134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142875</xdr:rowOff>
    </xdr:to>
    <xdr:sp macro="" textlink="">
      <xdr:nvSpPr>
        <xdr:cNvPr id="194" name="Text Box 2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212912</xdr:rowOff>
    </xdr:to>
    <xdr:sp macro="" textlink="">
      <xdr:nvSpPr>
        <xdr:cNvPr id="196" name="Text Box 2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460</xdr:row>
      <xdr:rowOff>133350</xdr:rowOff>
    </xdr:from>
    <xdr:to>
      <xdr:col>10</xdr:col>
      <xdr:colOff>428625</xdr:colOff>
      <xdr:row>460</xdr:row>
      <xdr:rowOff>209550</xdr:rowOff>
    </xdr:to>
    <xdr:sp macro="" textlink="">
      <xdr:nvSpPr>
        <xdr:cNvPr id="198" name="Text Box 2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9448800" y="171659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437</xdr:row>
      <xdr:rowOff>133350</xdr:rowOff>
    </xdr:from>
    <xdr:to>
      <xdr:col>10</xdr:col>
      <xdr:colOff>428625</xdr:colOff>
      <xdr:row>437</xdr:row>
      <xdr:rowOff>218354</xdr:rowOff>
    </xdr:to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9448800" y="16289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00" name="Text Box 2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430</xdr:row>
      <xdr:rowOff>133350</xdr:rowOff>
    </xdr:from>
    <xdr:to>
      <xdr:col>10</xdr:col>
      <xdr:colOff>428625</xdr:colOff>
      <xdr:row>430</xdr:row>
      <xdr:rowOff>220034</xdr:rowOff>
    </xdr:to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9448800" y="160229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02" name="Text Box 2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4" name="Text Box 2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0</xdr:rowOff>
    </xdr:from>
    <xdr:to>
      <xdr:col>10</xdr:col>
      <xdr:colOff>428625</xdr:colOff>
      <xdr:row>427</xdr:row>
      <xdr:rowOff>76200</xdr:rowOff>
    </xdr:to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9448800" y="15895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06" name="Text Box 2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08" name="Text Box 2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457</xdr:row>
      <xdr:rowOff>133350</xdr:rowOff>
    </xdr:from>
    <xdr:to>
      <xdr:col>10</xdr:col>
      <xdr:colOff>428625</xdr:colOff>
      <xdr:row>457</xdr:row>
      <xdr:rowOff>218354</xdr:rowOff>
    </xdr:to>
    <xdr:sp macro="" textlink="">
      <xdr:nvSpPr>
        <xdr:cNvPr id="210" name="Text Box 2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9448800" y="17051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220036</xdr:rowOff>
    </xdr:to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421</xdr:row>
      <xdr:rowOff>0</xdr:rowOff>
    </xdr:from>
    <xdr:to>
      <xdr:col>10</xdr:col>
      <xdr:colOff>428625</xdr:colOff>
      <xdr:row>421</xdr:row>
      <xdr:rowOff>76200</xdr:rowOff>
    </xdr:to>
    <xdr:sp macro="" textlink="">
      <xdr:nvSpPr>
        <xdr:cNvPr id="212" name="Text Box 2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9448800" y="1566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218353</xdr:rowOff>
    </xdr:to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449</xdr:row>
      <xdr:rowOff>133350</xdr:rowOff>
    </xdr:from>
    <xdr:to>
      <xdr:col>10</xdr:col>
      <xdr:colOff>428625</xdr:colOff>
      <xdr:row>449</xdr:row>
      <xdr:rowOff>218354</xdr:rowOff>
    </xdr:to>
    <xdr:sp macro="" textlink="">
      <xdr:nvSpPr>
        <xdr:cNvPr id="214" name="Text Box 2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448800" y="167468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423</xdr:row>
      <xdr:rowOff>133350</xdr:rowOff>
    </xdr:from>
    <xdr:to>
      <xdr:col>10</xdr:col>
      <xdr:colOff>428625</xdr:colOff>
      <xdr:row>423</xdr:row>
      <xdr:rowOff>218353</xdr:rowOff>
    </xdr:to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562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76200</xdr:rowOff>
    </xdr:to>
    <xdr:sp macro="" textlink="">
      <xdr:nvSpPr>
        <xdr:cNvPr id="216" name="Text Box 2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421</xdr:row>
      <xdr:rowOff>133350</xdr:rowOff>
    </xdr:from>
    <xdr:to>
      <xdr:col>10</xdr:col>
      <xdr:colOff>428625</xdr:colOff>
      <xdr:row>421</xdr:row>
      <xdr:rowOff>218355</xdr:rowOff>
    </xdr:to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9448800" y="1568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18" name="Text Box 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220035</xdr:rowOff>
    </xdr:to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0</xdr:rowOff>
    </xdr:from>
    <xdr:to>
      <xdr:col>10</xdr:col>
      <xdr:colOff>428625</xdr:colOff>
      <xdr:row>422</xdr:row>
      <xdr:rowOff>220036</xdr:rowOff>
    </xdr:to>
    <xdr:sp macro="" textlink="">
      <xdr:nvSpPr>
        <xdr:cNvPr id="220" name="Text Box 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048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22" name="Text Box 2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0</xdr:rowOff>
    </xdr:from>
    <xdr:to>
      <xdr:col>10</xdr:col>
      <xdr:colOff>428625</xdr:colOff>
      <xdr:row>439</xdr:row>
      <xdr:rowOff>76200</xdr:rowOff>
    </xdr:to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9448800" y="16352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427</xdr:row>
      <xdr:rowOff>133350</xdr:rowOff>
    </xdr:from>
    <xdr:to>
      <xdr:col>10</xdr:col>
      <xdr:colOff>428625</xdr:colOff>
      <xdr:row>427</xdr:row>
      <xdr:rowOff>218354</xdr:rowOff>
    </xdr:to>
    <xdr:sp macro="" textlink="">
      <xdr:nvSpPr>
        <xdr:cNvPr id="224" name="Text Box 2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9448800" y="159086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439</xdr:row>
      <xdr:rowOff>133350</xdr:rowOff>
    </xdr:from>
    <xdr:to>
      <xdr:col>10</xdr:col>
      <xdr:colOff>428625</xdr:colOff>
      <xdr:row>439</xdr:row>
      <xdr:rowOff>218355</xdr:rowOff>
    </xdr:to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9448800" y="16365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26" name="Text Box 2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456</xdr:row>
      <xdr:rowOff>133350</xdr:rowOff>
    </xdr:from>
    <xdr:to>
      <xdr:col>10</xdr:col>
      <xdr:colOff>428625</xdr:colOff>
      <xdr:row>456</xdr:row>
      <xdr:rowOff>220035</xdr:rowOff>
    </xdr:to>
    <xdr:sp macro="" textlink="">
      <xdr:nvSpPr>
        <xdr:cNvPr id="228" name="Text Box 2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9448800" y="170135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142875</xdr:rowOff>
    </xdr:to>
    <xdr:sp macro="" textlink="">
      <xdr:nvSpPr>
        <xdr:cNvPr id="230" name="Text Box 2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454</xdr:row>
      <xdr:rowOff>133350</xdr:rowOff>
    </xdr:from>
    <xdr:to>
      <xdr:col>10</xdr:col>
      <xdr:colOff>428625</xdr:colOff>
      <xdr:row>454</xdr:row>
      <xdr:rowOff>218355</xdr:rowOff>
    </xdr:to>
    <xdr:sp macro="" textlink="">
      <xdr:nvSpPr>
        <xdr:cNvPr id="232" name="Text Box 2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9448800" y="16937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461</xdr:row>
      <xdr:rowOff>133350</xdr:rowOff>
    </xdr:from>
    <xdr:to>
      <xdr:col>10</xdr:col>
      <xdr:colOff>428625</xdr:colOff>
      <xdr:row>461</xdr:row>
      <xdr:rowOff>209550</xdr:rowOff>
    </xdr:to>
    <xdr:sp macro="" textlink="">
      <xdr:nvSpPr>
        <xdr:cNvPr id="234" name="Text Box 2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9448800" y="17204055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422</xdr:row>
      <xdr:rowOff>133350</xdr:rowOff>
    </xdr:from>
    <xdr:to>
      <xdr:col>10</xdr:col>
      <xdr:colOff>428625</xdr:colOff>
      <xdr:row>422</xdr:row>
      <xdr:rowOff>218355</xdr:rowOff>
    </xdr:to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9448800" y="157181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36" name="Text Box 2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447</xdr:row>
      <xdr:rowOff>133350</xdr:rowOff>
    </xdr:from>
    <xdr:to>
      <xdr:col>10</xdr:col>
      <xdr:colOff>428625</xdr:colOff>
      <xdr:row>447</xdr:row>
      <xdr:rowOff>220035</xdr:rowOff>
    </xdr:to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9448800" y="16670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38" name="Text Box 2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40" name="Text Box 2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0</xdr:rowOff>
    </xdr:from>
    <xdr:to>
      <xdr:col>10</xdr:col>
      <xdr:colOff>428625</xdr:colOff>
      <xdr:row>443</xdr:row>
      <xdr:rowOff>76200</xdr:rowOff>
    </xdr:to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9448800" y="16504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433</xdr:row>
      <xdr:rowOff>133350</xdr:rowOff>
    </xdr:from>
    <xdr:to>
      <xdr:col>10</xdr:col>
      <xdr:colOff>428625</xdr:colOff>
      <xdr:row>433</xdr:row>
      <xdr:rowOff>218355</xdr:rowOff>
    </xdr:to>
    <xdr:sp macro="" textlink="">
      <xdr:nvSpPr>
        <xdr:cNvPr id="242" name="Text Box 2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9448800" y="1613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444</xdr:row>
      <xdr:rowOff>133350</xdr:rowOff>
    </xdr:from>
    <xdr:to>
      <xdr:col>10</xdr:col>
      <xdr:colOff>428625</xdr:colOff>
      <xdr:row>444</xdr:row>
      <xdr:rowOff>218353</xdr:rowOff>
    </xdr:to>
    <xdr:sp macro="" textlink="">
      <xdr:nvSpPr>
        <xdr:cNvPr id="244" name="Text Box 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9448800" y="165563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428</xdr:row>
      <xdr:rowOff>133350</xdr:rowOff>
    </xdr:from>
    <xdr:to>
      <xdr:col>10</xdr:col>
      <xdr:colOff>428625</xdr:colOff>
      <xdr:row>428</xdr:row>
      <xdr:rowOff>218355</xdr:rowOff>
    </xdr:to>
    <xdr:sp macro="" textlink="">
      <xdr:nvSpPr>
        <xdr:cNvPr id="246" name="Text Box 2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9448800" y="15946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220036</xdr:rowOff>
    </xdr:to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424</xdr:row>
      <xdr:rowOff>0</xdr:rowOff>
    </xdr:from>
    <xdr:to>
      <xdr:col>10</xdr:col>
      <xdr:colOff>428625</xdr:colOff>
      <xdr:row>424</xdr:row>
      <xdr:rowOff>76200</xdr:rowOff>
    </xdr:to>
    <xdr:sp macro="" textlink="">
      <xdr:nvSpPr>
        <xdr:cNvPr id="248" name="Text Box 2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9448800" y="15781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209550</xdr:rowOff>
    </xdr:to>
    <xdr:sp macro="" textlink="">
      <xdr:nvSpPr>
        <xdr:cNvPr id="249" name="Text Box 2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448</xdr:row>
      <xdr:rowOff>133350</xdr:rowOff>
    </xdr:from>
    <xdr:to>
      <xdr:col>10</xdr:col>
      <xdr:colOff>428625</xdr:colOff>
      <xdr:row>448</xdr:row>
      <xdr:rowOff>218355</xdr:rowOff>
    </xdr:to>
    <xdr:sp macro="" textlink="">
      <xdr:nvSpPr>
        <xdr:cNvPr id="250" name="Text Box 2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9448800" y="16708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426</xdr:row>
      <xdr:rowOff>133350</xdr:rowOff>
    </xdr:from>
    <xdr:to>
      <xdr:col>10</xdr:col>
      <xdr:colOff>428625</xdr:colOff>
      <xdr:row>426</xdr:row>
      <xdr:rowOff>209550</xdr:rowOff>
    </xdr:to>
    <xdr:sp macro="" textlink="">
      <xdr:nvSpPr>
        <xdr:cNvPr id="251" name="Text Box 2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9448800" y="158705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76200</xdr:rowOff>
    </xdr:to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424</xdr:row>
      <xdr:rowOff>133350</xdr:rowOff>
    </xdr:from>
    <xdr:to>
      <xdr:col>10</xdr:col>
      <xdr:colOff>428625</xdr:colOff>
      <xdr:row>424</xdr:row>
      <xdr:rowOff>218355</xdr:rowOff>
    </xdr:to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9448800" y="15794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434</xdr:row>
      <xdr:rowOff>133350</xdr:rowOff>
    </xdr:from>
    <xdr:to>
      <xdr:col>10</xdr:col>
      <xdr:colOff>428625</xdr:colOff>
      <xdr:row>434</xdr:row>
      <xdr:rowOff>220035</xdr:rowOff>
    </xdr:to>
    <xdr:sp macro="" textlink="">
      <xdr:nvSpPr>
        <xdr:cNvPr id="255" name="Text Box 2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9448800" y="16175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0</xdr:rowOff>
    </xdr:from>
    <xdr:to>
      <xdr:col>10</xdr:col>
      <xdr:colOff>428625</xdr:colOff>
      <xdr:row>425</xdr:row>
      <xdr:rowOff>220036</xdr:rowOff>
    </xdr:to>
    <xdr:sp macro="" textlink="">
      <xdr:nvSpPr>
        <xdr:cNvPr id="256" name="Text Box 2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9448800" y="15819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425</xdr:row>
      <xdr:rowOff>133350</xdr:rowOff>
    </xdr:from>
    <xdr:to>
      <xdr:col>10</xdr:col>
      <xdr:colOff>428625</xdr:colOff>
      <xdr:row>425</xdr:row>
      <xdr:rowOff>218355</xdr:rowOff>
    </xdr:to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9448800" y="15832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58" name="Text Box 2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0</xdr:rowOff>
    </xdr:from>
    <xdr:to>
      <xdr:col>10</xdr:col>
      <xdr:colOff>428625</xdr:colOff>
      <xdr:row>429</xdr:row>
      <xdr:rowOff>76200</xdr:rowOff>
    </xdr:to>
    <xdr:sp macro="" textlink="">
      <xdr:nvSpPr>
        <xdr:cNvPr id="259" name="Text Box 2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9448800" y="15971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443</xdr:row>
      <xdr:rowOff>133350</xdr:rowOff>
    </xdr:from>
    <xdr:to>
      <xdr:col>10</xdr:col>
      <xdr:colOff>428625</xdr:colOff>
      <xdr:row>443</xdr:row>
      <xdr:rowOff>218355</xdr:rowOff>
    </xdr:to>
    <xdr:sp macro="" textlink="">
      <xdr:nvSpPr>
        <xdr:cNvPr id="260" name="Text Box 2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448800" y="16518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429</xdr:row>
      <xdr:rowOff>133350</xdr:rowOff>
    </xdr:from>
    <xdr:to>
      <xdr:col>10</xdr:col>
      <xdr:colOff>428625</xdr:colOff>
      <xdr:row>429</xdr:row>
      <xdr:rowOff>218355</xdr:rowOff>
    </xdr:to>
    <xdr:sp macro="" textlink="">
      <xdr:nvSpPr>
        <xdr:cNvPr id="261" name="Text Box 2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9448800" y="159848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62" name="Text Box 2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3" name="Text Box 2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220035</xdr:rowOff>
    </xdr:to>
    <xdr:sp macro="" textlink="">
      <xdr:nvSpPr>
        <xdr:cNvPr id="264" name="Text Box 2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5" name="Text Box 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142875</xdr:rowOff>
    </xdr:to>
    <xdr:sp macro="" textlink="">
      <xdr:nvSpPr>
        <xdr:cNvPr id="266" name="Text Box 2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7" name="Text Box 2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204109</xdr:rowOff>
    </xdr:to>
    <xdr:sp macro="" textlink="">
      <xdr:nvSpPr>
        <xdr:cNvPr id="268" name="Text Box 2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69" name="Text Box 2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270" name="Text Box 2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133350</xdr:rowOff>
    </xdr:from>
    <xdr:to>
      <xdr:col>10</xdr:col>
      <xdr:colOff>428625</xdr:colOff>
      <xdr:row>469</xdr:row>
      <xdr:rowOff>220035</xdr:rowOff>
    </xdr:to>
    <xdr:sp macro="" textlink="">
      <xdr:nvSpPr>
        <xdr:cNvPr id="272" name="Text Box 2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088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74" name="Text Box 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0</xdr:rowOff>
    </xdr:from>
    <xdr:to>
      <xdr:col>10</xdr:col>
      <xdr:colOff>428625</xdr:colOff>
      <xdr:row>467</xdr:row>
      <xdr:rowOff>76200</xdr:rowOff>
    </xdr:to>
    <xdr:sp macro="" textlink="">
      <xdr:nvSpPr>
        <xdr:cNvPr id="276" name="Text Box 2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9448800" y="17419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78" name="Text Box 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80" name="Text Box 2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82" name="Text Box 2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4" name="Text Box 2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487</xdr:row>
      <xdr:rowOff>133350</xdr:rowOff>
    </xdr:from>
    <xdr:to>
      <xdr:col>10</xdr:col>
      <xdr:colOff>428625</xdr:colOff>
      <xdr:row>487</xdr:row>
      <xdr:rowOff>218355</xdr:rowOff>
    </xdr:to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9448800" y="18194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286" name="Text Box 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76200</xdr:rowOff>
    </xdr:to>
    <xdr:sp macro="" textlink="">
      <xdr:nvSpPr>
        <xdr:cNvPr id="288" name="Text Box 2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220035</xdr:rowOff>
    </xdr:to>
    <xdr:sp macro="" textlink="">
      <xdr:nvSpPr>
        <xdr:cNvPr id="290" name="Text Box 2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0</xdr:rowOff>
    </xdr:from>
    <xdr:to>
      <xdr:col>10</xdr:col>
      <xdr:colOff>428625</xdr:colOff>
      <xdr:row>463</xdr:row>
      <xdr:rowOff>220036</xdr:rowOff>
    </xdr:to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9448800" y="172669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292" name="Text Box 2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0</xdr:rowOff>
    </xdr:from>
    <xdr:to>
      <xdr:col>10</xdr:col>
      <xdr:colOff>428625</xdr:colOff>
      <xdr:row>477</xdr:row>
      <xdr:rowOff>76200</xdr:rowOff>
    </xdr:to>
    <xdr:sp macro="" textlink="">
      <xdr:nvSpPr>
        <xdr:cNvPr id="294" name="Text Box 2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9448800" y="178003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218355</xdr:rowOff>
    </xdr:to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477</xdr:row>
      <xdr:rowOff>133350</xdr:rowOff>
    </xdr:from>
    <xdr:to>
      <xdr:col>10</xdr:col>
      <xdr:colOff>428625</xdr:colOff>
      <xdr:row>477</xdr:row>
      <xdr:rowOff>218355</xdr:rowOff>
    </xdr:to>
    <xdr:sp macro="" textlink="">
      <xdr:nvSpPr>
        <xdr:cNvPr id="296" name="Text Box 2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9448800" y="178136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298" name="Text Box 2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77880</xdr:rowOff>
    </xdr:to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00" name="Text Box 2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142875</xdr:rowOff>
    </xdr:to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02" name="Text Box 2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535</xdr:row>
      <xdr:rowOff>0</xdr:rowOff>
    </xdr:from>
    <xdr:to>
      <xdr:col>10</xdr:col>
      <xdr:colOff>428625</xdr:colOff>
      <xdr:row>535</xdr:row>
      <xdr:rowOff>76200</xdr:rowOff>
    </xdr:to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9448800" y="200101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04" name="Text Box 2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463</xdr:row>
      <xdr:rowOff>133350</xdr:rowOff>
    </xdr:from>
    <xdr:to>
      <xdr:col>10</xdr:col>
      <xdr:colOff>428625</xdr:colOff>
      <xdr:row>463</xdr:row>
      <xdr:rowOff>218355</xdr:rowOff>
    </xdr:to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9448800" y="17280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06" name="Text Box 2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485</xdr:row>
      <xdr:rowOff>133350</xdr:rowOff>
    </xdr:from>
    <xdr:to>
      <xdr:col>10</xdr:col>
      <xdr:colOff>428625</xdr:colOff>
      <xdr:row>485</xdr:row>
      <xdr:rowOff>220034</xdr:rowOff>
    </xdr:to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9448800" y="181184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08" name="Text Box 2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310" name="Text Box 2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0</xdr:rowOff>
    </xdr:from>
    <xdr:to>
      <xdr:col>10</xdr:col>
      <xdr:colOff>428625</xdr:colOff>
      <xdr:row>481</xdr:row>
      <xdr:rowOff>76200</xdr:rowOff>
    </xdr:to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9448800" y="17952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312" name="Text Box 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482</xdr:row>
      <xdr:rowOff>133350</xdr:rowOff>
    </xdr:from>
    <xdr:to>
      <xdr:col>10</xdr:col>
      <xdr:colOff>428625</xdr:colOff>
      <xdr:row>482</xdr:row>
      <xdr:rowOff>209550</xdr:rowOff>
    </xdr:to>
    <xdr:sp macro="" textlink="">
      <xdr:nvSpPr>
        <xdr:cNvPr id="314" name="Text Box 2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9448800" y="18004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468</xdr:row>
      <xdr:rowOff>133350</xdr:rowOff>
    </xdr:from>
    <xdr:to>
      <xdr:col>10</xdr:col>
      <xdr:colOff>428625</xdr:colOff>
      <xdr:row>468</xdr:row>
      <xdr:rowOff>218355</xdr:rowOff>
    </xdr:to>
    <xdr:sp macro="" textlink="">
      <xdr:nvSpPr>
        <xdr:cNvPr id="316" name="Text Box 2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9448800" y="174707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220035</xdr:rowOff>
    </xdr:to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464</xdr:row>
      <xdr:rowOff>0</xdr:rowOff>
    </xdr:from>
    <xdr:to>
      <xdr:col>10</xdr:col>
      <xdr:colOff>428625</xdr:colOff>
      <xdr:row>464</xdr:row>
      <xdr:rowOff>76200</xdr:rowOff>
    </xdr:to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9448800" y="17305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466</xdr:row>
      <xdr:rowOff>133350</xdr:rowOff>
    </xdr:from>
    <xdr:to>
      <xdr:col>10</xdr:col>
      <xdr:colOff>428625</xdr:colOff>
      <xdr:row>466</xdr:row>
      <xdr:rowOff>218354</xdr:rowOff>
    </xdr:to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9448800" y="17394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76200</xdr:rowOff>
    </xdr:to>
    <xdr:sp macro="" textlink="">
      <xdr:nvSpPr>
        <xdr:cNvPr id="322" name="Text Box 2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464</xdr:row>
      <xdr:rowOff>133350</xdr:rowOff>
    </xdr:from>
    <xdr:to>
      <xdr:col>10</xdr:col>
      <xdr:colOff>428625</xdr:colOff>
      <xdr:row>464</xdr:row>
      <xdr:rowOff>218354</xdr:rowOff>
    </xdr:to>
    <xdr:sp macro="" textlink="">
      <xdr:nvSpPr>
        <xdr:cNvPr id="323" name="Text Box 2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9448800" y="173183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220035</xdr:rowOff>
    </xdr:to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0</xdr:rowOff>
    </xdr:from>
    <xdr:to>
      <xdr:col>10</xdr:col>
      <xdr:colOff>428625</xdr:colOff>
      <xdr:row>465</xdr:row>
      <xdr:rowOff>220036</xdr:rowOff>
    </xdr:to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9448800" y="173431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29" name="Text Box 2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481</xdr:row>
      <xdr:rowOff>133350</xdr:rowOff>
    </xdr:from>
    <xdr:to>
      <xdr:col>10</xdr:col>
      <xdr:colOff>428625</xdr:colOff>
      <xdr:row>481</xdr:row>
      <xdr:rowOff>218355</xdr:rowOff>
    </xdr:to>
    <xdr:sp macro="" textlink="">
      <xdr:nvSpPr>
        <xdr:cNvPr id="330" name="Text Box 2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9448800" y="17966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469</xdr:row>
      <xdr:rowOff>0</xdr:rowOff>
    </xdr:from>
    <xdr:to>
      <xdr:col>10</xdr:col>
      <xdr:colOff>428625</xdr:colOff>
      <xdr:row>469</xdr:row>
      <xdr:rowOff>76200</xdr:rowOff>
    </xdr:to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9448800" y="174955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505</xdr:row>
      <xdr:rowOff>133350</xdr:rowOff>
    </xdr:from>
    <xdr:to>
      <xdr:col>10</xdr:col>
      <xdr:colOff>428625</xdr:colOff>
      <xdr:row>505</xdr:row>
      <xdr:rowOff>317686</xdr:rowOff>
    </xdr:to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9448800" y="18880455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333" name="Text Box 2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220034</xdr:rowOff>
    </xdr:to>
    <xdr:sp macro="" textlink="">
      <xdr:nvSpPr>
        <xdr:cNvPr id="334" name="Text Box 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530</xdr:row>
      <xdr:rowOff>133350</xdr:rowOff>
    </xdr:from>
    <xdr:to>
      <xdr:col>10</xdr:col>
      <xdr:colOff>428625</xdr:colOff>
      <xdr:row>530</xdr:row>
      <xdr:rowOff>218355</xdr:rowOff>
    </xdr:to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9448800" y="198329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496</xdr:row>
      <xdr:rowOff>133350</xdr:rowOff>
    </xdr:from>
    <xdr:to>
      <xdr:col>10</xdr:col>
      <xdr:colOff>428625</xdr:colOff>
      <xdr:row>496</xdr:row>
      <xdr:rowOff>317687</xdr:rowOff>
    </xdr:to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9448800" y="18537555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515</xdr:row>
      <xdr:rowOff>133350</xdr:rowOff>
    </xdr:from>
    <xdr:to>
      <xdr:col>10</xdr:col>
      <xdr:colOff>428625</xdr:colOff>
      <xdr:row>515</xdr:row>
      <xdr:rowOff>220035</xdr:rowOff>
    </xdr:to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9448800" y="192614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0" name="Text Box 2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142875</xdr:rowOff>
    </xdr:to>
    <xdr:sp macro="" textlink="">
      <xdr:nvSpPr>
        <xdr:cNvPr id="341" name="Text Box 2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2" name="Text Box 2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218355</xdr:rowOff>
    </xdr:to>
    <xdr:sp macro="" textlink="">
      <xdr:nvSpPr>
        <xdr:cNvPr id="343" name="Text Box 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4" name="Text Box 2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520</xdr:row>
      <xdr:rowOff>133350</xdr:rowOff>
    </xdr:from>
    <xdr:to>
      <xdr:col>10</xdr:col>
      <xdr:colOff>428625</xdr:colOff>
      <xdr:row>520</xdr:row>
      <xdr:rowOff>218354</xdr:rowOff>
    </xdr:to>
    <xdr:sp macro="" textlink="">
      <xdr:nvSpPr>
        <xdr:cNvPr id="345" name="Text Box 2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9448800" y="19451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6" name="Text Box 2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133350</xdr:rowOff>
    </xdr:from>
    <xdr:to>
      <xdr:col>10</xdr:col>
      <xdr:colOff>428625</xdr:colOff>
      <xdr:row>494</xdr:row>
      <xdr:rowOff>220035</xdr:rowOff>
    </xdr:to>
    <xdr:sp macro="" textlink="">
      <xdr:nvSpPr>
        <xdr:cNvPr id="347" name="Text Box 2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9448800" y="184613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48" name="Text Box 2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49" name="Text Box 2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50" name="Text Box 2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0</xdr:rowOff>
    </xdr:from>
    <xdr:to>
      <xdr:col>10</xdr:col>
      <xdr:colOff>428625</xdr:colOff>
      <xdr:row>486</xdr:row>
      <xdr:rowOff>76200</xdr:rowOff>
    </xdr:to>
    <xdr:sp macro="" textlink="">
      <xdr:nvSpPr>
        <xdr:cNvPr id="351" name="Text Box 2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9448800" y="181432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52" name="Text Box 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53" name="Text Box 2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218353</xdr:rowOff>
    </xdr:to>
    <xdr:sp macro="" textlink="">
      <xdr:nvSpPr>
        <xdr:cNvPr id="354" name="Text Box 2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55" name="Text Box 2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56" name="Text Box 2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57" name="Text Box 2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58" name="Text Box 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59" name="Text Box 2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474</xdr:row>
      <xdr:rowOff>133350</xdr:rowOff>
    </xdr:from>
    <xdr:to>
      <xdr:col>10</xdr:col>
      <xdr:colOff>428625</xdr:colOff>
      <xdr:row>474</xdr:row>
      <xdr:rowOff>218355</xdr:rowOff>
    </xdr:to>
    <xdr:sp macro="" textlink="">
      <xdr:nvSpPr>
        <xdr:cNvPr id="360" name="Text Box 2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9448800" y="176993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61" name="Text Box 2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62" name="Text Box 2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76200</xdr:rowOff>
    </xdr:to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64" name="Text Box 2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220034</xdr:rowOff>
    </xdr:to>
    <xdr:sp macro="" textlink="">
      <xdr:nvSpPr>
        <xdr:cNvPr id="365" name="Text Box 2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0</xdr:rowOff>
    </xdr:from>
    <xdr:to>
      <xdr:col>10</xdr:col>
      <xdr:colOff>428625</xdr:colOff>
      <xdr:row>470</xdr:row>
      <xdr:rowOff>220035</xdr:rowOff>
    </xdr:to>
    <xdr:sp macro="" textlink="">
      <xdr:nvSpPr>
        <xdr:cNvPr id="366" name="Text Box 2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33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67" name="Text Box 2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68" name="Text Box 2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0</xdr:rowOff>
    </xdr:from>
    <xdr:to>
      <xdr:col>10</xdr:col>
      <xdr:colOff>428625</xdr:colOff>
      <xdr:row>521</xdr:row>
      <xdr:rowOff>76200</xdr:rowOff>
    </xdr:to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9448800" y="19476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486</xdr:row>
      <xdr:rowOff>133350</xdr:rowOff>
    </xdr:from>
    <xdr:to>
      <xdr:col>10</xdr:col>
      <xdr:colOff>428625</xdr:colOff>
      <xdr:row>486</xdr:row>
      <xdr:rowOff>218355</xdr:rowOff>
    </xdr:to>
    <xdr:sp macro="" textlink="">
      <xdr:nvSpPr>
        <xdr:cNvPr id="370" name="Text Box 2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9448800" y="18156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521</xdr:row>
      <xdr:rowOff>133350</xdr:rowOff>
    </xdr:from>
    <xdr:to>
      <xdr:col>10</xdr:col>
      <xdr:colOff>428625</xdr:colOff>
      <xdr:row>521</xdr:row>
      <xdr:rowOff>218355</xdr:rowOff>
    </xdr:to>
    <xdr:sp macro="" textlink="">
      <xdr:nvSpPr>
        <xdr:cNvPr id="371" name="Text Box 2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9448800" y="194900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372" name="Text Box 2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73" name="Text Box 2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77880</xdr:rowOff>
    </xdr:to>
    <xdr:sp macro="" textlink="">
      <xdr:nvSpPr>
        <xdr:cNvPr id="374" name="Text Box 2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142875</xdr:rowOff>
    </xdr:to>
    <xdr:sp macro="" textlink="">
      <xdr:nvSpPr>
        <xdr:cNvPr id="376" name="Text Box 2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377" name="Text Box 2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504</xdr:row>
      <xdr:rowOff>0</xdr:rowOff>
    </xdr:from>
    <xdr:to>
      <xdr:col>10</xdr:col>
      <xdr:colOff>428625</xdr:colOff>
      <xdr:row>504</xdr:row>
      <xdr:rowOff>76200</xdr:rowOff>
    </xdr:to>
    <xdr:sp macro="" textlink="">
      <xdr:nvSpPr>
        <xdr:cNvPr id="378" name="Text Box 2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9448800" y="18829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379" name="Text Box 2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470</xdr:row>
      <xdr:rowOff>133350</xdr:rowOff>
    </xdr:from>
    <xdr:to>
      <xdr:col>10</xdr:col>
      <xdr:colOff>428625</xdr:colOff>
      <xdr:row>470</xdr:row>
      <xdr:rowOff>218354</xdr:rowOff>
    </xdr:to>
    <xdr:sp macro="" textlink="">
      <xdr:nvSpPr>
        <xdr:cNvPr id="380" name="Text Box 2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9448800" y="175469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467</xdr:row>
      <xdr:rowOff>133350</xdr:rowOff>
    </xdr:from>
    <xdr:to>
      <xdr:col>10</xdr:col>
      <xdr:colOff>428625</xdr:colOff>
      <xdr:row>467</xdr:row>
      <xdr:rowOff>220035</xdr:rowOff>
    </xdr:to>
    <xdr:sp macro="" textlink="">
      <xdr:nvSpPr>
        <xdr:cNvPr id="382" name="Text Box 2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9448800" y="17432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83" name="Text Box 2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84" name="Text Box 2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85" name="Text Box 2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0</xdr:rowOff>
    </xdr:from>
    <xdr:to>
      <xdr:col>10</xdr:col>
      <xdr:colOff>428625</xdr:colOff>
      <xdr:row>532</xdr:row>
      <xdr:rowOff>76200</xdr:rowOff>
    </xdr:to>
    <xdr:sp macro="" textlink="">
      <xdr:nvSpPr>
        <xdr:cNvPr id="386" name="Text Box 2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9448800" y="198958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506</xdr:row>
      <xdr:rowOff>133350</xdr:rowOff>
    </xdr:from>
    <xdr:to>
      <xdr:col>10</xdr:col>
      <xdr:colOff>428625</xdr:colOff>
      <xdr:row>506</xdr:row>
      <xdr:rowOff>218354</xdr:rowOff>
    </xdr:to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9448800" y="189185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388" name="Text Box 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533</xdr:row>
      <xdr:rowOff>133350</xdr:rowOff>
    </xdr:from>
    <xdr:to>
      <xdr:col>10</xdr:col>
      <xdr:colOff>428625</xdr:colOff>
      <xdr:row>533</xdr:row>
      <xdr:rowOff>218355</xdr:rowOff>
    </xdr:to>
    <xdr:sp macro="" textlink="">
      <xdr:nvSpPr>
        <xdr:cNvPr id="389" name="Text Box 2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47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90" name="Text Box 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492</xdr:row>
      <xdr:rowOff>133350</xdr:rowOff>
    </xdr:from>
    <xdr:to>
      <xdr:col>10</xdr:col>
      <xdr:colOff>428625</xdr:colOff>
      <xdr:row>492</xdr:row>
      <xdr:rowOff>218353</xdr:rowOff>
    </xdr:to>
    <xdr:sp macro="" textlink="">
      <xdr:nvSpPr>
        <xdr:cNvPr id="391" name="Text Box 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9448800" y="18385155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220035</xdr:rowOff>
    </xdr:to>
    <xdr:sp macro="" textlink="">
      <xdr:nvSpPr>
        <xdr:cNvPr id="392" name="Text Box 2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471</xdr:row>
      <xdr:rowOff>0</xdr:rowOff>
    </xdr:from>
    <xdr:to>
      <xdr:col>10</xdr:col>
      <xdr:colOff>428625</xdr:colOff>
      <xdr:row>471</xdr:row>
      <xdr:rowOff>76200</xdr:rowOff>
    </xdr:to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9448800" y="175717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94" name="Text Box 2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473</xdr:row>
      <xdr:rowOff>133350</xdr:rowOff>
    </xdr:from>
    <xdr:to>
      <xdr:col>10</xdr:col>
      <xdr:colOff>428625</xdr:colOff>
      <xdr:row>473</xdr:row>
      <xdr:rowOff>218355</xdr:rowOff>
    </xdr:to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9448800" y="176612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478</xdr:row>
      <xdr:rowOff>133350</xdr:rowOff>
    </xdr:from>
    <xdr:to>
      <xdr:col>10</xdr:col>
      <xdr:colOff>428625</xdr:colOff>
      <xdr:row>478</xdr:row>
      <xdr:rowOff>218354</xdr:rowOff>
    </xdr:to>
    <xdr:sp macro="" textlink="">
      <xdr:nvSpPr>
        <xdr:cNvPr id="396" name="Text Box 2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9448800" y="178517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76200</xdr:rowOff>
    </xdr:to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471</xdr:row>
      <xdr:rowOff>133350</xdr:rowOff>
    </xdr:from>
    <xdr:to>
      <xdr:col>10</xdr:col>
      <xdr:colOff>428625</xdr:colOff>
      <xdr:row>471</xdr:row>
      <xdr:rowOff>218354</xdr:rowOff>
    </xdr:to>
    <xdr:sp macro="" textlink="">
      <xdr:nvSpPr>
        <xdr:cNvPr id="398" name="Text Box 2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9448800" y="175850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507</xdr:row>
      <xdr:rowOff>133350</xdr:rowOff>
    </xdr:from>
    <xdr:to>
      <xdr:col>10</xdr:col>
      <xdr:colOff>428625</xdr:colOff>
      <xdr:row>507</xdr:row>
      <xdr:rowOff>220035</xdr:rowOff>
    </xdr:to>
    <xdr:sp macro="" textlink="">
      <xdr:nvSpPr>
        <xdr:cNvPr id="400" name="Text Box 2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9448800" y="18956655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0</xdr:rowOff>
    </xdr:from>
    <xdr:to>
      <xdr:col>10</xdr:col>
      <xdr:colOff>428625</xdr:colOff>
      <xdr:row>472</xdr:row>
      <xdr:rowOff>211231</xdr:rowOff>
    </xdr:to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9448800" y="176098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472</xdr:row>
      <xdr:rowOff>133350</xdr:rowOff>
    </xdr:from>
    <xdr:to>
      <xdr:col>10</xdr:col>
      <xdr:colOff>428625</xdr:colOff>
      <xdr:row>472</xdr:row>
      <xdr:rowOff>209550</xdr:rowOff>
    </xdr:to>
    <xdr:sp macro="" textlink="">
      <xdr:nvSpPr>
        <xdr:cNvPr id="402" name="Text Box 2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9448800" y="17623155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404" name="Text Box 2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532</xdr:row>
      <xdr:rowOff>133350</xdr:rowOff>
    </xdr:from>
    <xdr:to>
      <xdr:col>10</xdr:col>
      <xdr:colOff>428625</xdr:colOff>
      <xdr:row>532</xdr:row>
      <xdr:rowOff>218354</xdr:rowOff>
    </xdr:to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9448800" y="19909155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494</xdr:row>
      <xdr:rowOff>0</xdr:rowOff>
    </xdr:from>
    <xdr:to>
      <xdr:col>10</xdr:col>
      <xdr:colOff>428625</xdr:colOff>
      <xdr:row>494</xdr:row>
      <xdr:rowOff>76200</xdr:rowOff>
    </xdr:to>
    <xdr:sp macro="" textlink="">
      <xdr:nvSpPr>
        <xdr:cNvPr id="406" name="Text Box 2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9448800" y="184480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518</xdr:row>
      <xdr:rowOff>133350</xdr:rowOff>
    </xdr:from>
    <xdr:to>
      <xdr:col>10</xdr:col>
      <xdr:colOff>428625</xdr:colOff>
      <xdr:row>518</xdr:row>
      <xdr:rowOff>218354</xdr:rowOff>
    </xdr:to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9448800" y="19375755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476</xdr:row>
      <xdr:rowOff>133350</xdr:rowOff>
    </xdr:from>
    <xdr:to>
      <xdr:col>10</xdr:col>
      <xdr:colOff>428625</xdr:colOff>
      <xdr:row>476</xdr:row>
      <xdr:rowOff>218355</xdr:rowOff>
    </xdr:to>
    <xdr:sp macro="" textlink="">
      <xdr:nvSpPr>
        <xdr:cNvPr id="408" name="Text Box 2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9448800" y="177755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527</xdr:row>
      <xdr:rowOff>133350</xdr:rowOff>
    </xdr:from>
    <xdr:to>
      <xdr:col>10</xdr:col>
      <xdr:colOff>428625</xdr:colOff>
      <xdr:row>527</xdr:row>
      <xdr:rowOff>211230</xdr:rowOff>
    </xdr:to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9448800" y="19718655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465</xdr:row>
      <xdr:rowOff>133350</xdr:rowOff>
    </xdr:from>
    <xdr:to>
      <xdr:col>10</xdr:col>
      <xdr:colOff>428625</xdr:colOff>
      <xdr:row>465</xdr:row>
      <xdr:rowOff>218355</xdr:rowOff>
    </xdr:to>
    <xdr:sp macro="" textlink="">
      <xdr:nvSpPr>
        <xdr:cNvPr id="410" name="Text Box 2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9448800" y="17356455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490</xdr:row>
      <xdr:rowOff>133350</xdr:rowOff>
    </xdr:from>
    <xdr:to>
      <xdr:col>10</xdr:col>
      <xdr:colOff>428625</xdr:colOff>
      <xdr:row>490</xdr:row>
      <xdr:rowOff>218355</xdr:rowOff>
    </xdr:to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9448800" y="18308955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2" name="Text Box 2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4" name="Text Box 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6" name="Text Box 2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8" name="Text Box 2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0" name="Text Box 2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2" name="Text Box 2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24" name="Text Box 2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26" name="Text Box 2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28" name="Text Box 2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0" name="Text Box 2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432" name="Text Box 2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34" name="Text Box 2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36" name="Text Box 2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38" name="Text Box 2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440" name="Text Box 2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2" name="Text Box 2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44" name="Text Box 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46" name="Text Box 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8" name="Text Box 2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450" name="Text Box 2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452" name="Text Box 2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54" name="Text Box 2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56" name="Text Box 2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58" name="Text Box 2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0" name="Text Box 2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2" name="Text Box 2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64" name="Text Box 2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66" name="Text Box 2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68" name="Text Box 2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70" name="Text Box 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181936</xdr:rowOff>
    </xdr:to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2" name="Text Box 2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74" name="Text Box 2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76" name="Text Box 2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78" name="Text Box 2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480" name="Text Box 2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82" name="Text Box 2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4" name="Text Box 2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86" name="Text Box 2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88" name="Text Box 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490" name="Text Box 2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492" name="Text Box 2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494" name="Text Box 2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96" name="Text Box 2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498" name="Text Box 2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499" name="Text Box 2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0" name="Text Box 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501" name="Text Box 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5" name="Text Box 2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06" name="Text Box 2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08" name="Text Box 2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509" name="Text Box 2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10" name="Text Box 2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11" name="Text Box 2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512" name="Text Box 2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513" name="Text Box 2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514" name="Text Box 2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515" name="Text Box 2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516" name="Text Box 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17" name="Text Box 2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518" name="Text Box 2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19" name="Text Box 2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0" name="Text Box 2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22" name="Text Box 2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24" name="Text Box 2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6" name="Text Box 2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528" name="Text Box 2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530" name="Text Box 2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32" name="Text Box 2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34" name="Text Box 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6" name="Text Box 2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38" name="Text Box 2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0" name="Text Box 2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42" name="Text Box 2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4" name="Text Box 2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46" name="Text Box 2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548" name="Text Box 2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50" name="Text Box 2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52" name="Text Box 2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54" name="Text Box 2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56" name="Text Box 2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58" name="Text Box 2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560" name="Text Box 2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562" name="Text Box 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64" name="Text Box 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566" name="Text Box 2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72" name="Text Box 2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73" name="Text Box 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86683</xdr:rowOff>
    </xdr:to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79" name="Text Box 2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80" name="Text Box 2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83" name="Text Box 2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84" name="Text Box 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0" name="Text Box 2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1" name="Text Box 2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92" name="Text Box 2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593" name="Text Box 2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594" name="Text Box 2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595" name="Text Box 2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6" name="Text Box 2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597" name="Text Box 2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8" name="Text Box 2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599" name="Text Box 2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00" name="Text Box 2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1" name="Text Box 2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602" name="Text Box 2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3" name="Text Box 2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604" name="Text Box 2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5" name="Text Box 2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606" name="Text Box 2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07" name="Text Box 2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08" name="Text Box 2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09" name="Text Box 2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10" name="Text Box 2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611" name="Text Box 2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12" name="Text Box 2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4" name="Text Box 2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15" name="Text Box 2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6" name="Text Box 2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17" name="Text Box 2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18" name="Text Box 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20" name="Text Box 2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21" name="Text Box 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22" name="Text Box 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623" name="Text Box 2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24" name="Text Box 2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26" name="Text Box 2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27" name="Text Box 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28" name="Text Box 2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29" name="Text Box 2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30" name="Text Box 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32" name="Text Box 2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33" name="Text Box 2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34" name="Text Box 2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35" name="Text Box 2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36" name="Text Box 2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38" name="Text Box 2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39" name="Text Box 2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640" name="Text Box 2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1" name="Text Box 2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42" name="Text Box 2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44" name="Text Box 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6" name="Text Box 2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48" name="Text Box 2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0" name="Text Box 2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2" name="Text Box 2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654" name="Text Box 2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56" name="Text Box 2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58" name="Text Box 2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0" name="Text Box 2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62" name="Text Box 2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64" name="Text Box 2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66" name="Text Box 2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68" name="Text Box 2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70" name="Text Box 2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72" name="Text Box 2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74" name="Text Box 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676" name="Text Box 2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70759</xdr:rowOff>
    </xdr:to>
    <xdr:sp macro="" textlink="">
      <xdr:nvSpPr>
        <xdr:cNvPr id="678" name="Text Box 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80" name="Text Box 2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682" name="Text Box 2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84" name="Text Box 2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86" name="Text Box 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88" name="Text Box 2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90" name="Text Box 2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92" name="Text Box 2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4" name="Text Box 2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6" name="Text Box 2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698" name="Text Box 2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00" name="Text Box 2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2" name="Text Box 2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04" name="Text Box 2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06" name="Text Box 2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08" name="Text Box 2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10" name="Text Box 2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12" name="Text Box 2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14" name="Text Box 2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16" name="Text Box 2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18" name="Text Box 2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0" name="Text Box 2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2" name="Text Box 2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4" name="Text Box 2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26" name="Text Box 2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28" name="Text Box 2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30" name="Text Box 2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32" name="Text Box 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34" name="Text Box 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736" name="Text Box 2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38" name="Text Box 2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0" name="Text Box 2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742" name="Text Box 2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744" name="Text Box 2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746" name="Text Box 2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48" name="Text Box 2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49" name="Text Box 2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0" name="Text Box 2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751" name="Text Box 2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55" name="Text Box 2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6" name="Text Box 2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58" name="Text Box 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59" name="Text Box 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60" name="Text Box 2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1" name="Text Box 2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62" name="Text Box 2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63" name="Text Box 2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764" name="Text Box 2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65" name="Text Box 2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6" name="Text Box 2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67" name="Text Box 2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8" name="Text Box 2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69" name="Text Box 2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70" name="Text Box 2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2" name="Text Box 2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74" name="Text Box 2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76" name="Text Box 2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78" name="Text Box 2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80" name="Text Box 2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82" name="Text Box 2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784" name="Text Box 2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786" name="Text Box 2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88" name="Text Box 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0" name="Text Box 2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792" name="Text Box 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4" name="Text Box 2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796" name="Text Box 2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798" name="Text Box 2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800" name="Text Box 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802" name="Text Box 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04" name="Text Box 2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06" name="Text Box 2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08" name="Text Box 2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810" name="Text Box 2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12" name="Text Box 2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14" name="Text Box 2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16" name="Text Box 2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22" name="Text Box 2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23" name="Text Box 2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29" name="Text Box 2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0" name="Text Box 2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3" name="Text Box 2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834" name="Text Box 2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0" name="Text Box 2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1" name="Text Box 2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2" name="Text Box 2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43" name="Text Box 2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44" name="Text Box 2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5" name="Text Box 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6" name="Text Box 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7" name="Text Box 2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848" name="Text Box 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49" name="Text Box 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0" name="Text Box 2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1" name="Text Box 2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2" name="Text Box 2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3" name="Text Box 2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54" name="Text Box 2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5" name="Text Box 2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6" name="Text Box 2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57" name="Text Box 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58" name="Text Box 2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59" name="Text Box 2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60" name="Text Box 2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1" name="Text Box 2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62" name="Text Box 2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4" name="Text Box 2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865" name="Text Box 2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66" name="Text Box 2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67" name="Text Box 2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868" name="Text Box 2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0" name="Text Box 2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1" name="Text Box 2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2" name="Text Box 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873" name="Text Box 2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874" name="Text Box 2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76" name="Text Box 2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7" name="Text Box 2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78" name="Text Box 2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79" name="Text Box 2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0" name="Text Box 2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2" name="Text Box 2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883" name="Text Box 2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884" name="Text Box 2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885" name="Text Box 2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886" name="Text Box 2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88" name="Text Box 2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89" name="Text Box 2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0" name="Text Box 2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91" name="Text Box 2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92" name="Text Box 2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894" name="Text Box 2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6" name="Text Box 2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898" name="Text Box 2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00" name="Text Box 2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02" name="Text Box 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181936</xdr:rowOff>
    </xdr:to>
    <xdr:sp macro="" textlink="">
      <xdr:nvSpPr>
        <xdr:cNvPr id="904" name="Text Box 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6" name="Text Box 2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08" name="Text Box 2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10" name="Text Box 2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12" name="Text Box 2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4" name="Text Box 2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6" name="Text Box 2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18" name="Text Box 2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0" name="Text Box 2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22" name="Text Box 2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24" name="Text Box 2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26" name="Text Box 2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28" name="Text Box 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30" name="Text Box 2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32" name="Text Box 2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934" name="Text Box 2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36" name="Text Box 2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38" name="Text Box 2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184338</xdr:rowOff>
    </xdr:to>
    <xdr:sp macro="" textlink="">
      <xdr:nvSpPr>
        <xdr:cNvPr id="940" name="Text Box 2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42" name="Text Box 2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44" name="Text Box 2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946" name="Text Box 2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260537</xdr:rowOff>
    </xdr:to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948" name="Text Box 2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181934</xdr:rowOff>
    </xdr:to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19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0" name="Text Box 2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184335</xdr:rowOff>
    </xdr:to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2" name="Text Box 2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4" name="Text Box 2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6" name="Text Box 2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58" name="Text Box 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260536</xdr:rowOff>
    </xdr:to>
    <xdr:sp macro="" textlink="">
      <xdr:nvSpPr>
        <xdr:cNvPr id="960" name="Text Box 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60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2" name="Text Box 2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178733</xdr:rowOff>
    </xdr:to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178734</xdr:rowOff>
    </xdr:to>
    <xdr:sp macro="" textlink="">
      <xdr:nvSpPr>
        <xdr:cNvPr id="964" name="Text Box 2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873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6" name="Text Box 2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8" name="Text Box 2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70" name="Text Box 2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72" name="Text Box 2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74" name="Text Box 2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6" name="Text Box 2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978" name="Text Box 2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80" name="Text Box 2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82" name="Text Box 2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84" name="Text Box 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86" name="Text Box 2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88" name="Text Box 2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990" name="Text Box 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992" name="Text Box 2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94" name="Text Box 2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996" name="Text Box 2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998" name="Text Box 2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70757</xdr:rowOff>
    </xdr:to>
    <xdr:sp macro="" textlink="">
      <xdr:nvSpPr>
        <xdr:cNvPr id="999" name="Text Box 2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0" name="Text Box 2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01" name="Text Box 2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79561</xdr:rowOff>
    </xdr:to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05" name="Text Box 2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06" name="Text Box 2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86683</xdr:rowOff>
    </xdr:to>
    <xdr:sp macro="" textlink="">
      <xdr:nvSpPr>
        <xdr:cNvPr id="1008" name="Text Box 2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09" name="Text Box 2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0" name="Text Box 2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1" name="Text Box 2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12" name="Text Box 2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3" name="Text Box 2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4" name="Text Box 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5" name="Text Box 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16" name="Text Box 2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17" name="Text Box 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18" name="Text Box 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19" name="Text Box 2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0" name="Text Box 2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2" name="Text Box 2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4" name="Text Box 2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28" name="Text Box 2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30" name="Text Box 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2" name="Text Box 2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4" name="Text Box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6" name="Text Box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38" name="Text Box 2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79562</xdr:rowOff>
    </xdr:to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9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0" name="Text Box 2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42" name="Text Box 2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044" name="Text Box 2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6" name="Text Box 2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48" name="Text Box 2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0" name="Text Box 2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52" name="Text Box 2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54" name="Text Box 2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56" name="Text Box 2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58" name="Text Box 2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0" name="Text Box 2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62" name="Text Box 2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4" name="Text Box 2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66" name="Text Box 2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2" name="Text Box 2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073" name="Text Box 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79" name="Text Box 2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80" name="Text Box 2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3" name="Text Box 2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84" name="Text Box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0" name="Text Box 2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1" name="Text Box 2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2" name="Text Box 2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93" name="Text Box 2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4" name="Text Box 2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095" name="Text Box 2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096" name="Text Box 2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7" name="Text Box 2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098" name="Text Box 2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099" name="Text Box 2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0" name="Text Box 2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1" name="Text Box 2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02" name="Text Box 2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3" name="Text Box 2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4" name="Text Box 2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05" name="Text Box 2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06" name="Text Box 2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07" name="Text Box 2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08" name="Text Box 2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09" name="Text Box 2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0" name="Text Box 2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70759</xdr:rowOff>
    </xdr:to>
    <xdr:sp macro="" textlink="">
      <xdr:nvSpPr>
        <xdr:cNvPr id="1111" name="Text Box 2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07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2" name="Text Box 2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4" name="Text Box 2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15" name="Text Box 2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16" name="Text Box 2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17" name="Text Box 2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18" name="Text Box 2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20" name="Text Box 2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1" name="Text Box 2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2" name="Text Box 2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23" name="Text Box 2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4" name="Text Box 2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6" name="Text Box 2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7" name="Text Box 2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28" name="Text Box 2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29" name="Text Box 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0" name="Text Box 2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32" name="Text Box 2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33" name="Text Box 2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34" name="Text Box 2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5" name="Text Box 2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6" name="Text Box 2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8" name="Text Box 2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39" name="Text Box 2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40" name="Text Box 2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1" name="Text Box 2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142" name="Text Box 2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44" name="Text Box 2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46" name="Text Box 2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48" name="Text Box 2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150" name="Text Box 2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52" name="Text Box 2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4" name="Text Box 2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56" name="Text Box 2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58" name="Text Box 2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60" name="Text Box 2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2" name="Text Box 2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4" name="Text Box 2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66" name="Text Box 2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68" name="Text Box 2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220036</xdr:rowOff>
    </xdr:to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0" name="Text Box 2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72" name="Text Box 2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74" name="Text Box 2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184336</xdr:rowOff>
    </xdr:to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6" name="Text Box 2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78" name="Text Box 2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184337</xdr:rowOff>
    </xdr:to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8433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80" name="Text Box 2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82" name="Text Box 2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184" name="Text Box 2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86" name="Text Box 2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88" name="Text Box 2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190" name="Text Box 2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2" name="Text Box 2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4" name="Text Box 2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196" name="Text Box 2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198" name="Text Box 2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0" name="Text Box 2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2" name="Text Box 2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4" name="Text Box 2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06" name="Text Box 2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86684</xdr:rowOff>
    </xdr:to>
    <xdr:sp macro="" textlink="">
      <xdr:nvSpPr>
        <xdr:cNvPr id="1208" name="Text Box 2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10" name="Text Box 2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12" name="Text Box 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14" name="Text Box 2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16" name="Text Box 2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18" name="Text Box 2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142875</xdr:rowOff>
    </xdr:to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20" name="Text Box 2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22" name="Text Box 2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24" name="Text Box 2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26" name="Text Box 2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28" name="Text Box 2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0" name="Text Box 2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32" name="Text Box 2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85003</xdr:rowOff>
    </xdr:to>
    <xdr:sp macro="" textlink="">
      <xdr:nvSpPr>
        <xdr:cNvPr id="1234" name="Text Box 2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220035</xdr:rowOff>
    </xdr:to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20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36" name="Text Box 2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38" name="Text Box 2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0" name="Text Box 2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42" name="Text Box 2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86685</xdr:rowOff>
    </xdr:to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66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211231</xdr:rowOff>
    </xdr:to>
    <xdr:sp macro="" textlink="">
      <xdr:nvSpPr>
        <xdr:cNvPr id="1244" name="Text Box 2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11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6" name="Text Box 2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48" name="Text Box 2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249" name="Text Box 2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85004</xdr:rowOff>
    </xdr:to>
    <xdr:sp macro="" textlink="">
      <xdr:nvSpPr>
        <xdr:cNvPr id="1250" name="Text Box 2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1" name="Text Box 2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77880</xdr:rowOff>
    </xdr:to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85005</xdr:rowOff>
    </xdr:to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850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5</xdr:row>
      <xdr:rowOff>115981</xdr:rowOff>
    </xdr:to>
    <xdr:sp macro="" textlink="">
      <xdr:nvSpPr>
        <xdr:cNvPr id="1255" name="Text Box 2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 txBox="1">
          <a:spLocks noChangeArrowheads="1"/>
        </xdr:cNvSpPr>
      </xdr:nvSpPr>
      <xdr:spPr bwMode="auto">
        <a:xfrm>
          <a:off x="9039225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56" name="Text Box 2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58" name="Text Box 2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59" name="Text Box 2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60" name="Text Box 2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1" name="Text Box 2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2" name="Text Box 2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3" name="Text Box 2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4" name="Text Box 2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5" name="Text Box 2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192181</xdr:rowOff>
    </xdr:to>
    <xdr:sp macro="" textlink="">
      <xdr:nvSpPr>
        <xdr:cNvPr id="1266" name="Text Box 2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67" name="Text Box 2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68" name="Text Box 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69" name="Text Box 2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77881</xdr:rowOff>
    </xdr:to>
    <xdr:sp macro="" textlink="">
      <xdr:nvSpPr>
        <xdr:cNvPr id="1270" name="Text Box 2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78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72" name="Text Box 2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4" name="Text Box 2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6" name="Text Box 2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78" name="Text Box 2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80" name="Text Box 2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2" name="Text Box 2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4" name="Text Box 2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86" name="Text Box 2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88" name="Text Box 2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90" name="Text Box 2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363631</xdr:rowOff>
    </xdr:to>
    <xdr:sp macro="" textlink="">
      <xdr:nvSpPr>
        <xdr:cNvPr id="1292" name="Text Box 2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94" name="Text Box 2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96" name="Text Box 2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298" name="Text Box 2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300" name="Text Box 2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17369</xdr:rowOff>
    </xdr:to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247650</xdr:rowOff>
    </xdr:to>
    <xdr:sp macro="" textlink="">
      <xdr:nvSpPr>
        <xdr:cNvPr id="1302" name="Text Box 2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333375</xdr:colOff>
      <xdr:row>40</xdr:row>
      <xdr:rowOff>0</xdr:rowOff>
    </xdr:from>
    <xdr:to>
      <xdr:col>10</xdr:col>
      <xdr:colOff>428625</xdr:colOff>
      <xdr:row>40</xdr:row>
      <xdr:rowOff>76200</xdr:rowOff>
    </xdr:to>
    <xdr:sp macro="" textlink="">
      <xdr:nvSpPr>
        <xdr:cNvPr id="1304" name="Text Box 2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76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D84C9FE7-1025-4904-99CE-B38F03E3C2C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20391E84-8BAB-44D4-9F8D-88BE9936D1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06" name="Text Box 2">
          <a:extLst>
            <a:ext uri="{FF2B5EF4-FFF2-40B4-BE49-F238E27FC236}">
              <a16:creationId xmlns:a16="http://schemas.microsoft.com/office/drawing/2014/main" id="{CA147756-B3B3-46C3-868F-5D999FD8614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92181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2A2F001F-B674-4585-A847-482B3856AC4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92181"/>
    <xdr:sp macro="" textlink="">
      <xdr:nvSpPr>
        <xdr:cNvPr id="1308" name="Text Box 2">
          <a:extLst>
            <a:ext uri="{FF2B5EF4-FFF2-40B4-BE49-F238E27FC236}">
              <a16:creationId xmlns:a16="http://schemas.microsoft.com/office/drawing/2014/main" id="{9A373FB5-4625-4F58-894D-3B2DAE1EA4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921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247650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F0EBEB88-F280-4EAC-8FBE-573D4227C33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247650"/>
    <xdr:sp macro="" textlink="">
      <xdr:nvSpPr>
        <xdr:cNvPr id="1310" name="Text Box 2">
          <a:extLst>
            <a:ext uri="{FF2B5EF4-FFF2-40B4-BE49-F238E27FC236}">
              <a16:creationId xmlns:a16="http://schemas.microsoft.com/office/drawing/2014/main" id="{076B19AA-9C19-457E-B0F9-406A1A39955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97FEF765-25F9-4D37-81D3-CD218E1EABB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2" name="Text Box 2">
          <a:extLst>
            <a:ext uri="{FF2B5EF4-FFF2-40B4-BE49-F238E27FC236}">
              <a16:creationId xmlns:a16="http://schemas.microsoft.com/office/drawing/2014/main" id="{E24B7CA0-F9C6-42F6-9199-28CCCED9D00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EA7AA15C-7159-40A1-8150-FB5B7B5CCE0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4" name="Text Box 2">
          <a:extLst>
            <a:ext uri="{FF2B5EF4-FFF2-40B4-BE49-F238E27FC236}">
              <a16:creationId xmlns:a16="http://schemas.microsoft.com/office/drawing/2014/main" id="{987FC8F9-AAA5-4FF4-9BB7-2C7F137A5C1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285EE1E4-2361-43A4-98A1-DF21B44541B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6" name="Text Box 2">
          <a:extLst>
            <a:ext uri="{FF2B5EF4-FFF2-40B4-BE49-F238E27FC236}">
              <a16:creationId xmlns:a16="http://schemas.microsoft.com/office/drawing/2014/main" id="{91BF0FEB-9F9C-4F76-8BDC-37B99582476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E8B454AD-856B-4453-B64F-D292EB4A43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A285464D-994C-4560-8D67-5216F34068F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D649BD27-2BB3-44D4-AE7D-3DF2F301246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54131CFA-530B-450C-90B4-80F929121B4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80D03479-1646-4110-BDC3-9042CF6BF0D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2" name="Text Box 2">
          <a:extLst>
            <a:ext uri="{FF2B5EF4-FFF2-40B4-BE49-F238E27FC236}">
              <a16:creationId xmlns:a16="http://schemas.microsoft.com/office/drawing/2014/main" id="{E9DDF74A-B5F4-4259-BFEF-8ED4F41EA1E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3" name="Text Box 2">
          <a:extLst>
            <a:ext uri="{FF2B5EF4-FFF2-40B4-BE49-F238E27FC236}">
              <a16:creationId xmlns:a16="http://schemas.microsoft.com/office/drawing/2014/main" id="{CE55CECF-B8E3-4E88-8860-9606D7F8B17A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63631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C3B34B0C-934E-4C51-BDB0-E7C950E481F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636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A27792CD-A658-4B68-82DC-54AC8E041B1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91CD0086-E087-4D51-AD31-F1DE3F24B32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E50122B4-24CF-4B3C-A3A2-60D137401A7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8F340F14-DC81-43AD-82F7-4FCEB4B958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29" name="Text Box 2">
          <a:extLst>
            <a:ext uri="{FF2B5EF4-FFF2-40B4-BE49-F238E27FC236}">
              <a16:creationId xmlns:a16="http://schemas.microsoft.com/office/drawing/2014/main" id="{A90A3D5B-E4F2-4357-B7C6-7AEFC0B0525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30" name="Text Box 2">
          <a:extLst>
            <a:ext uri="{FF2B5EF4-FFF2-40B4-BE49-F238E27FC236}">
              <a16:creationId xmlns:a16="http://schemas.microsoft.com/office/drawing/2014/main" id="{5DC52210-6233-4018-860F-45D080B77FB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8FE711DC-524C-4811-A8A4-EEA058093F3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7369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ED2BB462-C799-4F89-A114-3E3AC636406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73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3" name="Text Box 2">
          <a:extLst>
            <a:ext uri="{FF2B5EF4-FFF2-40B4-BE49-F238E27FC236}">
              <a16:creationId xmlns:a16="http://schemas.microsoft.com/office/drawing/2014/main" id="{001715B7-76EB-4E92-A8C9-D9A755F8F42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4" name="Text Box 2">
          <a:extLst>
            <a:ext uri="{FF2B5EF4-FFF2-40B4-BE49-F238E27FC236}">
              <a16:creationId xmlns:a16="http://schemas.microsoft.com/office/drawing/2014/main" id="{B2BDF3DA-0BF8-450C-BAD5-B104E7763AA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94E8865D-55D2-4398-837C-821E735D09A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662DA9DF-088B-4455-80FD-57C481285A7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10AEC9A1-09E7-4411-8B99-57767E1A178D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3060591-77B5-40BC-A19C-F574C5E837D7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E90DDF16-057C-4BB2-A5D0-7F62CF806DE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40" name="Text Box 2">
          <a:extLst>
            <a:ext uri="{FF2B5EF4-FFF2-40B4-BE49-F238E27FC236}">
              <a16:creationId xmlns:a16="http://schemas.microsoft.com/office/drawing/2014/main" id="{E7C5519C-1178-4D51-8546-D4B7C9CCF37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41" name="Text Box 2">
          <a:extLst>
            <a:ext uri="{FF2B5EF4-FFF2-40B4-BE49-F238E27FC236}">
              <a16:creationId xmlns:a16="http://schemas.microsoft.com/office/drawing/2014/main" id="{A7541334-68DC-4C97-B822-F83295C776A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2" name="Text Box 2">
          <a:extLst>
            <a:ext uri="{FF2B5EF4-FFF2-40B4-BE49-F238E27FC236}">
              <a16:creationId xmlns:a16="http://schemas.microsoft.com/office/drawing/2014/main" id="{B1649165-27F0-4C59-8264-778129BFF77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3" name="Text Box 2">
          <a:extLst>
            <a:ext uri="{FF2B5EF4-FFF2-40B4-BE49-F238E27FC236}">
              <a16:creationId xmlns:a16="http://schemas.microsoft.com/office/drawing/2014/main" id="{A9395D2E-DD4E-4C8E-BE3A-86AFECD00676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4" name="Text Box 2">
          <a:extLst>
            <a:ext uri="{FF2B5EF4-FFF2-40B4-BE49-F238E27FC236}">
              <a16:creationId xmlns:a16="http://schemas.microsoft.com/office/drawing/2014/main" id="{B261765A-EE03-4637-A64D-58731DE2D6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5" name="Text Box 2">
          <a:extLst>
            <a:ext uri="{FF2B5EF4-FFF2-40B4-BE49-F238E27FC236}">
              <a16:creationId xmlns:a16="http://schemas.microsoft.com/office/drawing/2014/main" id="{8B81F1B0-66C0-47DB-B80A-D7AEEFBA942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6" name="Text Box 2">
          <a:extLst>
            <a:ext uri="{FF2B5EF4-FFF2-40B4-BE49-F238E27FC236}">
              <a16:creationId xmlns:a16="http://schemas.microsoft.com/office/drawing/2014/main" id="{7467F71B-3933-4841-9336-78B8B4AACE08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7" name="Text Box 2">
          <a:extLst>
            <a:ext uri="{FF2B5EF4-FFF2-40B4-BE49-F238E27FC236}">
              <a16:creationId xmlns:a16="http://schemas.microsoft.com/office/drawing/2014/main" id="{8AE1212D-A5EA-4674-A56A-8C97BE069A6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8" name="Text Box 2">
          <a:extLst>
            <a:ext uri="{FF2B5EF4-FFF2-40B4-BE49-F238E27FC236}">
              <a16:creationId xmlns:a16="http://schemas.microsoft.com/office/drawing/2014/main" id="{1AFF2FF3-B38A-4718-A7E6-00CA02F4A8AC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49" name="Text Box 2">
          <a:extLst>
            <a:ext uri="{FF2B5EF4-FFF2-40B4-BE49-F238E27FC236}">
              <a16:creationId xmlns:a16="http://schemas.microsoft.com/office/drawing/2014/main" id="{F2EFF20A-D2D8-4143-94FD-F6FE5A06DC80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0" name="Text Box 2">
          <a:extLst>
            <a:ext uri="{FF2B5EF4-FFF2-40B4-BE49-F238E27FC236}">
              <a16:creationId xmlns:a16="http://schemas.microsoft.com/office/drawing/2014/main" id="{2BC0B698-3ACC-46C5-B0B2-BBE88EE1B72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1" name="Text Box 2">
          <a:extLst>
            <a:ext uri="{FF2B5EF4-FFF2-40B4-BE49-F238E27FC236}">
              <a16:creationId xmlns:a16="http://schemas.microsoft.com/office/drawing/2014/main" id="{682D6D67-5FF5-408D-84E3-35735C4938B3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2" name="Text Box 2">
          <a:extLst>
            <a:ext uri="{FF2B5EF4-FFF2-40B4-BE49-F238E27FC236}">
              <a16:creationId xmlns:a16="http://schemas.microsoft.com/office/drawing/2014/main" id="{C0222FF2-F90E-410F-996F-298B69436F2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3" name="Text Box 2">
          <a:extLst>
            <a:ext uri="{FF2B5EF4-FFF2-40B4-BE49-F238E27FC236}">
              <a16:creationId xmlns:a16="http://schemas.microsoft.com/office/drawing/2014/main" id="{6AC47183-8808-4A97-9F72-CC29EF242BF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4" name="Text Box 2">
          <a:extLst>
            <a:ext uri="{FF2B5EF4-FFF2-40B4-BE49-F238E27FC236}">
              <a16:creationId xmlns:a16="http://schemas.microsoft.com/office/drawing/2014/main" id="{609D8EA6-7BA8-472C-A1BC-BE6B1439E2E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5" name="Text Box 2">
          <a:extLst>
            <a:ext uri="{FF2B5EF4-FFF2-40B4-BE49-F238E27FC236}">
              <a16:creationId xmlns:a16="http://schemas.microsoft.com/office/drawing/2014/main" id="{CEA7B2E1-5FED-4580-AD4F-06AD2EEC07F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6" name="Text Box 2">
          <a:extLst>
            <a:ext uri="{FF2B5EF4-FFF2-40B4-BE49-F238E27FC236}">
              <a16:creationId xmlns:a16="http://schemas.microsoft.com/office/drawing/2014/main" id="{BC6C01E0-8EE8-4CA6-B5B7-6D45A7036E02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7" name="Text Box 2">
          <a:extLst>
            <a:ext uri="{FF2B5EF4-FFF2-40B4-BE49-F238E27FC236}">
              <a16:creationId xmlns:a16="http://schemas.microsoft.com/office/drawing/2014/main" id="{56819342-ED71-421E-85CE-E483E7EF5281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8" name="Text Box 2">
          <a:extLst>
            <a:ext uri="{FF2B5EF4-FFF2-40B4-BE49-F238E27FC236}">
              <a16:creationId xmlns:a16="http://schemas.microsoft.com/office/drawing/2014/main" id="{D0D62B80-AD81-456E-A24A-C6D4822A7884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59" name="Text Box 2">
          <a:extLst>
            <a:ext uri="{FF2B5EF4-FFF2-40B4-BE49-F238E27FC236}">
              <a16:creationId xmlns:a16="http://schemas.microsoft.com/office/drawing/2014/main" id="{95DDF99E-D273-4B67-AF29-6C4E09C9E3AD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60" name="Text Box 2">
          <a:extLst>
            <a:ext uri="{FF2B5EF4-FFF2-40B4-BE49-F238E27FC236}">
              <a16:creationId xmlns:a16="http://schemas.microsoft.com/office/drawing/2014/main" id="{9460B537-C163-4252-BD1E-FEA90020DE1B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61" name="Text Box 2">
          <a:extLst>
            <a:ext uri="{FF2B5EF4-FFF2-40B4-BE49-F238E27FC236}">
              <a16:creationId xmlns:a16="http://schemas.microsoft.com/office/drawing/2014/main" id="{ED2E8C99-954D-4AEE-99F6-42CE38EB38CE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62" name="Text Box 2">
          <a:extLst>
            <a:ext uri="{FF2B5EF4-FFF2-40B4-BE49-F238E27FC236}">
              <a16:creationId xmlns:a16="http://schemas.microsoft.com/office/drawing/2014/main" id="{D3093A2A-19B6-482E-9606-4B5F2C86968A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9AD6F293-F3EC-43A2-827D-B374327C1F79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9</xdr:col>
      <xdr:colOff>790575</xdr:colOff>
      <xdr:row>40</xdr:row>
      <xdr:rowOff>0</xdr:rowOff>
    </xdr:from>
    <xdr:ext cx="95250" cy="209550"/>
    <xdr:sp macro="" textlink="">
      <xdr:nvSpPr>
        <xdr:cNvPr id="1364" name="Text Box 2">
          <a:extLst>
            <a:ext uri="{FF2B5EF4-FFF2-40B4-BE49-F238E27FC236}">
              <a16:creationId xmlns:a16="http://schemas.microsoft.com/office/drawing/2014/main" id="{C22958CC-560A-41E0-BB2C-92CFC7E92D37}"/>
            </a:ext>
          </a:extLst>
        </xdr:cNvPr>
        <xdr:cNvSpPr txBox="1">
          <a:spLocks noChangeArrowheads="1"/>
        </xdr:cNvSpPr>
      </xdr:nvSpPr>
      <xdr:spPr bwMode="auto">
        <a:xfrm>
          <a:off x="7143750" y="11506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65" name="Text Box 2">
          <a:extLst>
            <a:ext uri="{FF2B5EF4-FFF2-40B4-BE49-F238E27FC236}">
              <a16:creationId xmlns:a16="http://schemas.microsoft.com/office/drawing/2014/main" id="{59D35CFA-519E-4E90-B84B-109C95B0A15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66" name="Text Box 2">
          <a:extLst>
            <a:ext uri="{FF2B5EF4-FFF2-40B4-BE49-F238E27FC236}">
              <a16:creationId xmlns:a16="http://schemas.microsoft.com/office/drawing/2014/main" id="{2A618F62-97FD-4A27-AC04-3901252A2DFC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67" name="Text Box 2">
          <a:extLst>
            <a:ext uri="{FF2B5EF4-FFF2-40B4-BE49-F238E27FC236}">
              <a16:creationId xmlns:a16="http://schemas.microsoft.com/office/drawing/2014/main" id="{3A5F5241-C3A7-48BF-82EB-4F9367731F2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68" name="Text Box 2">
          <a:extLst>
            <a:ext uri="{FF2B5EF4-FFF2-40B4-BE49-F238E27FC236}">
              <a16:creationId xmlns:a16="http://schemas.microsoft.com/office/drawing/2014/main" id="{3CDC3447-536A-4D5E-A1B1-188B27EAB061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ED5E0754-F0D4-4A98-A734-3A79F23D250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0" name="Text Box 2">
          <a:extLst>
            <a:ext uri="{FF2B5EF4-FFF2-40B4-BE49-F238E27FC236}">
              <a16:creationId xmlns:a16="http://schemas.microsoft.com/office/drawing/2014/main" id="{862BD1EB-70AB-4B71-9637-97567E4F8150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1" name="Text Box 2">
          <a:extLst>
            <a:ext uri="{FF2B5EF4-FFF2-40B4-BE49-F238E27FC236}">
              <a16:creationId xmlns:a16="http://schemas.microsoft.com/office/drawing/2014/main" id="{804F388B-FCDE-49B3-B95E-EC3218EE4D7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2" name="Text Box 2">
          <a:extLst>
            <a:ext uri="{FF2B5EF4-FFF2-40B4-BE49-F238E27FC236}">
              <a16:creationId xmlns:a16="http://schemas.microsoft.com/office/drawing/2014/main" id="{A9613C59-184A-43E5-B3ED-7B4457D7CFF9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3" name="Text Box 2">
          <a:extLst>
            <a:ext uri="{FF2B5EF4-FFF2-40B4-BE49-F238E27FC236}">
              <a16:creationId xmlns:a16="http://schemas.microsoft.com/office/drawing/2014/main" id="{EF833D1C-CA48-4F6E-9970-CFD0E3A0C98E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4" name="Text Box 2">
          <a:extLst>
            <a:ext uri="{FF2B5EF4-FFF2-40B4-BE49-F238E27FC236}">
              <a16:creationId xmlns:a16="http://schemas.microsoft.com/office/drawing/2014/main" id="{A37F4C27-AA24-48A3-8350-DDFCEC7BDF93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98D95039-5767-4ADD-87E8-94B092CEE3D5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376" name="Text Box 2">
          <a:extLst>
            <a:ext uri="{FF2B5EF4-FFF2-40B4-BE49-F238E27FC236}">
              <a16:creationId xmlns:a16="http://schemas.microsoft.com/office/drawing/2014/main" id="{3151C1C5-2580-40F9-8E63-40ACDB69BBA4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10</xdr:col>
      <xdr:colOff>333375</xdr:colOff>
      <xdr:row>4</xdr:row>
      <xdr:rowOff>133350</xdr:rowOff>
    </xdr:from>
    <xdr:to>
      <xdr:col>10</xdr:col>
      <xdr:colOff>428625</xdr:colOff>
      <xdr:row>6</xdr:row>
      <xdr:rowOff>38100</xdr:rowOff>
    </xdr:to>
    <xdr:sp macro="" textlink="">
      <xdr:nvSpPr>
        <xdr:cNvPr id="1377" name="Text Box 2">
          <a:extLst>
            <a:ext uri="{FF2B5EF4-FFF2-40B4-BE49-F238E27FC236}">
              <a16:creationId xmlns:a16="http://schemas.microsoft.com/office/drawing/2014/main" id="{24E79FD8-3AA8-4FC7-B30C-CBFFD8B3F9C4}"/>
            </a:ext>
          </a:extLst>
        </xdr:cNvPr>
        <xdr:cNvSpPr txBox="1">
          <a:spLocks noChangeArrowheads="1"/>
        </xdr:cNvSpPr>
      </xdr:nvSpPr>
      <xdr:spPr bwMode="auto">
        <a:xfrm>
          <a:off x="11591925" y="3810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314325</xdr:colOff>
      <xdr:row>40</xdr:row>
      <xdr:rowOff>0</xdr:rowOff>
    </xdr:from>
    <xdr:to>
      <xdr:col>10</xdr:col>
      <xdr:colOff>409575</xdr:colOff>
      <xdr:row>41</xdr:row>
      <xdr:rowOff>211231</xdr:rowOff>
    </xdr:to>
    <xdr:sp macro="" textlink="">
      <xdr:nvSpPr>
        <xdr:cNvPr id="1378" name="Text Box 2">
          <a:extLst>
            <a:ext uri="{FF2B5EF4-FFF2-40B4-BE49-F238E27FC236}">
              <a16:creationId xmlns:a16="http://schemas.microsoft.com/office/drawing/2014/main" id="{1DE21674-CBB6-4500-A785-B5B11F85AB0D}"/>
            </a:ext>
          </a:extLst>
        </xdr:cNvPr>
        <xdr:cNvSpPr txBox="1">
          <a:spLocks noChangeArrowheads="1"/>
        </xdr:cNvSpPr>
      </xdr:nvSpPr>
      <xdr:spPr bwMode="auto">
        <a:xfrm>
          <a:off x="942975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142875</xdr:colOff>
      <xdr:row>40</xdr:row>
      <xdr:rowOff>0</xdr:rowOff>
    </xdr:from>
    <xdr:to>
      <xdr:col>10</xdr:col>
      <xdr:colOff>238125</xdr:colOff>
      <xdr:row>41</xdr:row>
      <xdr:rowOff>211231</xdr:rowOff>
    </xdr:to>
    <xdr:sp macro="" textlink="">
      <xdr:nvSpPr>
        <xdr:cNvPr id="1379" name="Text Box 2">
          <a:extLst>
            <a:ext uri="{FF2B5EF4-FFF2-40B4-BE49-F238E27FC236}">
              <a16:creationId xmlns:a16="http://schemas.microsoft.com/office/drawing/2014/main" id="{A5E9E96A-EFB2-4167-BFA4-7B5FF674ABCD}"/>
            </a:ext>
          </a:extLst>
        </xdr:cNvPr>
        <xdr:cNvSpPr txBox="1">
          <a:spLocks noChangeArrowheads="1"/>
        </xdr:cNvSpPr>
      </xdr:nvSpPr>
      <xdr:spPr bwMode="auto">
        <a:xfrm>
          <a:off x="9258300" y="11506200"/>
          <a:ext cx="95250" cy="5922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10</xdr:col>
      <xdr:colOff>333375</xdr:colOff>
      <xdr:row>40</xdr:row>
      <xdr:rowOff>0</xdr:rowOff>
    </xdr:from>
    <xdr:ext cx="95250" cy="142875"/>
    <xdr:sp macro="" textlink="">
      <xdr:nvSpPr>
        <xdr:cNvPr id="1380" name="Text Box 2">
          <a:extLst>
            <a:ext uri="{FF2B5EF4-FFF2-40B4-BE49-F238E27FC236}">
              <a16:creationId xmlns:a16="http://schemas.microsoft.com/office/drawing/2014/main" id="{ABC672B3-51A9-43B0-9B46-22E9E9F82F3F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1428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411472F5-CDB8-4A37-ADEE-0F1388FFF558}"/>
            </a:ext>
          </a:extLst>
        </xdr:cNvPr>
        <xdr:cNvSpPr txBox="1">
          <a:spLocks noChangeArrowheads="1"/>
        </xdr:cNvSpPr>
      </xdr:nvSpPr>
      <xdr:spPr bwMode="auto">
        <a:xfrm>
          <a:off x="9448800" y="11506200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4" name="Text Box 2">
          <a:extLst>
            <a:ext uri="{FF2B5EF4-FFF2-40B4-BE49-F238E27FC236}">
              <a16:creationId xmlns:a16="http://schemas.microsoft.com/office/drawing/2014/main" id="{E93611E2-CE5E-4E92-9082-A1F420158C0E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5" name="Text Box 2">
          <a:extLst>
            <a:ext uri="{FF2B5EF4-FFF2-40B4-BE49-F238E27FC236}">
              <a16:creationId xmlns:a16="http://schemas.microsoft.com/office/drawing/2014/main" id="{45ABFEAB-E82C-452A-9E59-642E6220F3DB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630331"/>
    <xdr:sp macro="" textlink="">
      <xdr:nvSpPr>
        <xdr:cNvPr id="1386" name="Text Box 2">
          <a:extLst>
            <a:ext uri="{FF2B5EF4-FFF2-40B4-BE49-F238E27FC236}">
              <a16:creationId xmlns:a16="http://schemas.microsoft.com/office/drawing/2014/main" id="{7B134390-6553-4666-BB26-B83B925AC464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</xdr:row>
      <xdr:rowOff>133350</xdr:rowOff>
    </xdr:from>
    <xdr:ext cx="95250" cy="1030381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FBD7F97E-6DCF-4F25-BFD2-C5CFC017C957}"/>
            </a:ext>
          </a:extLst>
        </xdr:cNvPr>
        <xdr:cNvSpPr txBox="1">
          <a:spLocks noChangeArrowheads="1"/>
        </xdr:cNvSpPr>
      </xdr:nvSpPr>
      <xdr:spPr bwMode="auto">
        <a:xfrm>
          <a:off x="7191375" y="133350"/>
          <a:ext cx="95250" cy="10303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8" name="Text Box 2">
          <a:extLst>
            <a:ext uri="{FF2B5EF4-FFF2-40B4-BE49-F238E27FC236}">
              <a16:creationId xmlns:a16="http://schemas.microsoft.com/office/drawing/2014/main" id="{459B8453-87E0-4ED4-AD21-52AF5B405E0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89" name="Text Box 2">
          <a:extLst>
            <a:ext uri="{FF2B5EF4-FFF2-40B4-BE49-F238E27FC236}">
              <a16:creationId xmlns:a16="http://schemas.microsoft.com/office/drawing/2014/main" id="{E8D5FEBE-3BBF-4CB9-BF42-CEFE5D09934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0" name="Text Box 2">
          <a:extLst>
            <a:ext uri="{FF2B5EF4-FFF2-40B4-BE49-F238E27FC236}">
              <a16:creationId xmlns:a16="http://schemas.microsoft.com/office/drawing/2014/main" id="{7C38EAD5-040B-4A1A-85B7-7976222505F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1" name="Text Box 2">
          <a:extLst>
            <a:ext uri="{FF2B5EF4-FFF2-40B4-BE49-F238E27FC236}">
              <a16:creationId xmlns:a16="http://schemas.microsoft.com/office/drawing/2014/main" id="{0535221A-A05B-4441-A033-B28AAD5BCE9C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2" name="Text Box 2">
          <a:extLst>
            <a:ext uri="{FF2B5EF4-FFF2-40B4-BE49-F238E27FC236}">
              <a16:creationId xmlns:a16="http://schemas.microsoft.com/office/drawing/2014/main" id="{DF027D9B-1716-47D8-BC8A-A688EC6F62E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3DF6E9CE-70AC-41A0-A2B4-5E4B8158755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4" name="Text Box 2">
          <a:extLst>
            <a:ext uri="{FF2B5EF4-FFF2-40B4-BE49-F238E27FC236}">
              <a16:creationId xmlns:a16="http://schemas.microsoft.com/office/drawing/2014/main" id="{469F478C-AD6A-4677-959E-8F208BCADBF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F07EE4FC-2A92-494E-ACBC-A93209410D65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6" name="Text Box 2">
          <a:extLst>
            <a:ext uri="{FF2B5EF4-FFF2-40B4-BE49-F238E27FC236}">
              <a16:creationId xmlns:a16="http://schemas.microsoft.com/office/drawing/2014/main" id="{37D51F54-FCEE-4012-A2F7-27908C4D8C3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325531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E0341628-B515-4CDA-BEFC-429C7A883663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590550"/>
    <xdr:sp macro="" textlink="">
      <xdr:nvSpPr>
        <xdr:cNvPr id="1398" name="Text Box 2">
          <a:extLst>
            <a:ext uri="{FF2B5EF4-FFF2-40B4-BE49-F238E27FC236}">
              <a16:creationId xmlns:a16="http://schemas.microsoft.com/office/drawing/2014/main" id="{DBC47137-B9AB-467C-9ACF-7C33A17BE44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EB3F6137-1797-4509-9F8F-A26BB550F6C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0" name="Text Box 2">
          <a:extLst>
            <a:ext uri="{FF2B5EF4-FFF2-40B4-BE49-F238E27FC236}">
              <a16:creationId xmlns:a16="http://schemas.microsoft.com/office/drawing/2014/main" id="{84C4B497-EF80-4DD5-94FA-BF629EB0529D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5</xdr:row>
      <xdr:rowOff>133350</xdr:rowOff>
    </xdr:from>
    <xdr:ext cx="95250" cy="630331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614909EB-2446-46F8-B8A1-A3B3BA5C7F3E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02" name="Text Box 2">
          <a:extLst>
            <a:ext uri="{FF2B5EF4-FFF2-40B4-BE49-F238E27FC236}">
              <a16:creationId xmlns:a16="http://schemas.microsoft.com/office/drawing/2014/main" id="{2E90BDE8-CBF2-4BBA-B098-5E65ABB8DFF3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116F66C3-BA70-411E-8129-D42B59F6675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6</xdr:row>
      <xdr:rowOff>133350</xdr:rowOff>
    </xdr:from>
    <xdr:ext cx="95250" cy="325531"/>
    <xdr:sp macro="" textlink="">
      <xdr:nvSpPr>
        <xdr:cNvPr id="1404" name="Text Box 2">
          <a:extLst>
            <a:ext uri="{FF2B5EF4-FFF2-40B4-BE49-F238E27FC236}">
              <a16:creationId xmlns:a16="http://schemas.microsoft.com/office/drawing/2014/main" id="{27AF7599-3D63-413A-9114-F18AA3536A2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A8DB58E2-8DA2-4317-B083-32EEE305DD2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06" name="Text Box 2">
          <a:extLst>
            <a:ext uri="{FF2B5EF4-FFF2-40B4-BE49-F238E27FC236}">
              <a16:creationId xmlns:a16="http://schemas.microsoft.com/office/drawing/2014/main" id="{1750F095-B554-41C5-94FB-099784C1D51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CB9D7C1F-513C-4EB4-90BF-BBC9FCD1C4E7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590550"/>
    <xdr:sp macro="" textlink="">
      <xdr:nvSpPr>
        <xdr:cNvPr id="1408" name="Text Box 2">
          <a:extLst>
            <a:ext uri="{FF2B5EF4-FFF2-40B4-BE49-F238E27FC236}">
              <a16:creationId xmlns:a16="http://schemas.microsoft.com/office/drawing/2014/main" id="{C43DFC77-A80F-4425-BD14-595F950B9D5A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6B810554-9B5C-4748-BA8A-98F3FB8F4AEB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10" name="Text Box 2">
          <a:extLst>
            <a:ext uri="{FF2B5EF4-FFF2-40B4-BE49-F238E27FC236}">
              <a16:creationId xmlns:a16="http://schemas.microsoft.com/office/drawing/2014/main" id="{A56EF30A-5AC3-452F-AE70-5C766363EBBF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DBB6B9FE-A73D-4068-AA4D-98FF53A5C166}"/>
            </a:ext>
          </a:extLst>
        </xdr:cNvPr>
        <xdr:cNvSpPr txBox="1">
          <a:spLocks noChangeArrowheads="1"/>
        </xdr:cNvSpPr>
      </xdr:nvSpPr>
      <xdr:spPr bwMode="auto">
        <a:xfrm>
          <a:off x="9448800" y="15811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2" name="Text Box 2">
          <a:extLst>
            <a:ext uri="{FF2B5EF4-FFF2-40B4-BE49-F238E27FC236}">
              <a16:creationId xmlns:a16="http://schemas.microsoft.com/office/drawing/2014/main" id="{C54D62DC-BB70-4798-922D-68E6D776C34D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E2CD1324-3F4F-42E6-A251-A653CDE3F69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4" name="Text Box 2">
          <a:extLst>
            <a:ext uri="{FF2B5EF4-FFF2-40B4-BE49-F238E27FC236}">
              <a16:creationId xmlns:a16="http://schemas.microsoft.com/office/drawing/2014/main" id="{6EB5AAF4-0A89-4897-AC25-CBD8C8709A4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5185394A-EAF3-438F-9AB0-2395DBE1D729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6" name="Text Box 2">
          <a:extLst>
            <a:ext uri="{FF2B5EF4-FFF2-40B4-BE49-F238E27FC236}">
              <a16:creationId xmlns:a16="http://schemas.microsoft.com/office/drawing/2014/main" id="{A10CD4EB-FE40-4D35-83E5-84416D534941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B5030159-8469-4A46-99AF-F76EC3E825A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8" name="Text Box 2">
          <a:extLst>
            <a:ext uri="{FF2B5EF4-FFF2-40B4-BE49-F238E27FC236}">
              <a16:creationId xmlns:a16="http://schemas.microsoft.com/office/drawing/2014/main" id="{006E8932-DFB3-4618-9014-DD87D6C5A6B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47EFF732-5BA9-4368-BEB9-6A411D76F1C7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20" name="Text Box 2">
          <a:extLst>
            <a:ext uri="{FF2B5EF4-FFF2-40B4-BE49-F238E27FC236}">
              <a16:creationId xmlns:a16="http://schemas.microsoft.com/office/drawing/2014/main" id="{53108085-6848-448D-8F1D-4D7462F3486E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590550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77BE0C3A-10B1-41C6-811C-B7638BD4257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22" name="Text Box 2">
          <a:extLst>
            <a:ext uri="{FF2B5EF4-FFF2-40B4-BE49-F238E27FC236}">
              <a16:creationId xmlns:a16="http://schemas.microsoft.com/office/drawing/2014/main" id="{31D272C3-7D2D-4D4A-ACF2-5894C655D27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6A892450-EEA8-4185-A89F-FAA8AAEF89F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24" name="Text Box 2">
          <a:extLst>
            <a:ext uri="{FF2B5EF4-FFF2-40B4-BE49-F238E27FC236}">
              <a16:creationId xmlns:a16="http://schemas.microsoft.com/office/drawing/2014/main" id="{AAB50777-2409-42D1-A301-D3A63868D8D2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391A7065-25E9-4F1E-8B0E-97EA72D188A8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26" name="Text Box 2">
          <a:extLst>
            <a:ext uri="{FF2B5EF4-FFF2-40B4-BE49-F238E27FC236}">
              <a16:creationId xmlns:a16="http://schemas.microsoft.com/office/drawing/2014/main" id="{631AC5DF-2593-468A-B6D5-6D28A2FB8434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31718A61-2D5C-4E03-A071-09AFA7CC771B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590550"/>
    <xdr:sp macro="" textlink="">
      <xdr:nvSpPr>
        <xdr:cNvPr id="1428" name="Text Box 2">
          <a:extLst>
            <a:ext uri="{FF2B5EF4-FFF2-40B4-BE49-F238E27FC236}">
              <a16:creationId xmlns:a16="http://schemas.microsoft.com/office/drawing/2014/main" id="{C27F2F7E-A861-4982-A267-6EB8EED1D15F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C0B13CDF-04CC-411E-ACD8-4C85E57CCB8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30" name="Text Box 2">
          <a:extLst>
            <a:ext uri="{FF2B5EF4-FFF2-40B4-BE49-F238E27FC236}">
              <a16:creationId xmlns:a16="http://schemas.microsoft.com/office/drawing/2014/main" id="{97837F43-EE50-480F-BA04-947D5771FDBA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630331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DB951AEA-9A9A-4C79-A7B5-8E12D722A6FC}"/>
            </a:ext>
          </a:extLst>
        </xdr:cNvPr>
        <xdr:cNvSpPr txBox="1">
          <a:spLocks noChangeArrowheads="1"/>
        </xdr:cNvSpPr>
      </xdr:nvSpPr>
      <xdr:spPr bwMode="auto">
        <a:xfrm>
          <a:off x="9448800" y="1924050"/>
          <a:ext cx="95250" cy="6303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32" name="Text Box 2">
          <a:extLst>
            <a:ext uri="{FF2B5EF4-FFF2-40B4-BE49-F238E27FC236}">
              <a16:creationId xmlns:a16="http://schemas.microsoft.com/office/drawing/2014/main" id="{25924178-5F45-4D13-8725-45308ED1D0C5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64DD7DD9-AD50-47B9-825A-0D1B9668A2D7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10</xdr:col>
      <xdr:colOff>333375</xdr:colOff>
      <xdr:row>40</xdr:row>
      <xdr:rowOff>0</xdr:rowOff>
    </xdr:from>
    <xdr:ext cx="95250" cy="325531"/>
    <xdr:sp macro="" textlink="">
      <xdr:nvSpPr>
        <xdr:cNvPr id="1434" name="Text Box 2">
          <a:extLst>
            <a:ext uri="{FF2B5EF4-FFF2-40B4-BE49-F238E27FC236}">
              <a16:creationId xmlns:a16="http://schemas.microsoft.com/office/drawing/2014/main" id="{516EFE3E-E092-435F-9CFC-9D27882D716F}"/>
            </a:ext>
          </a:extLst>
        </xdr:cNvPr>
        <xdr:cNvSpPr txBox="1">
          <a:spLocks noChangeArrowheads="1"/>
        </xdr:cNvSpPr>
      </xdr:nvSpPr>
      <xdr:spPr bwMode="auto">
        <a:xfrm>
          <a:off x="9448800" y="2266950"/>
          <a:ext cx="95250" cy="3255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19</xdr:row>
      <xdr:rowOff>342900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3BE4CC8-0941-421B-9652-C01BDB215086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19</xdr:row>
      <xdr:rowOff>0</xdr:rowOff>
    </xdr:from>
    <xdr:to>
      <xdr:col>2</xdr:col>
      <xdr:colOff>885825</xdr:colOff>
      <xdr:row>20</xdr:row>
      <xdr:rowOff>533400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19CCA0D9-BFF8-4359-A234-27925A5DAEAF}"/>
            </a:ext>
          </a:extLst>
        </xdr:cNvPr>
        <xdr:cNvSpPr txBox="1">
          <a:spLocks noChangeArrowheads="1"/>
        </xdr:cNvSpPr>
      </xdr:nvSpPr>
      <xdr:spPr bwMode="auto">
        <a:xfrm>
          <a:off x="2028825" y="20764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20</xdr:row>
      <xdr:rowOff>0</xdr:rowOff>
    </xdr:from>
    <xdr:ext cx="95250" cy="1162050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6B807A01-B4D0-4C8B-BC6D-4750E635A5BF}"/>
            </a:ext>
          </a:extLst>
        </xdr:cNvPr>
        <xdr:cNvSpPr txBox="1">
          <a:spLocks noChangeArrowheads="1"/>
        </xdr:cNvSpPr>
      </xdr:nvSpPr>
      <xdr:spPr bwMode="auto">
        <a:xfrm>
          <a:off x="2028825" y="2266950"/>
          <a:ext cx="95250" cy="1162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2</xdr:col>
      <xdr:colOff>790575</xdr:colOff>
      <xdr:row>2</xdr:row>
      <xdr:rowOff>0</xdr:rowOff>
    </xdr:from>
    <xdr:to>
      <xdr:col>2</xdr:col>
      <xdr:colOff>885825</xdr:colOff>
      <xdr:row>2</xdr:row>
      <xdr:rowOff>342900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7F53ED7B-8755-48C5-93FF-9FDB1072153C}"/>
            </a:ext>
          </a:extLst>
        </xdr:cNvPr>
        <xdr:cNvSpPr txBox="1">
          <a:spLocks noChangeArrowheads="1"/>
        </xdr:cNvSpPr>
      </xdr:nvSpPr>
      <xdr:spPr bwMode="auto">
        <a:xfrm>
          <a:off x="1533525" y="209550"/>
          <a:ext cx="9525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790575</xdr:colOff>
      <xdr:row>6</xdr:row>
      <xdr:rowOff>0</xdr:rowOff>
    </xdr:from>
    <xdr:to>
      <xdr:col>2</xdr:col>
      <xdr:colOff>885825</xdr:colOff>
      <xdr:row>6</xdr:row>
      <xdr:rowOff>209550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3422BF8C-E998-4BC6-9CE2-6E446334BC2F}"/>
            </a:ext>
          </a:extLst>
        </xdr:cNvPr>
        <xdr:cNvSpPr txBox="1">
          <a:spLocks noChangeArrowheads="1"/>
        </xdr:cNvSpPr>
      </xdr:nvSpPr>
      <xdr:spPr bwMode="auto">
        <a:xfrm>
          <a:off x="1533525" y="104775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790575</xdr:colOff>
      <xdr:row>25</xdr:row>
      <xdr:rowOff>0</xdr:rowOff>
    </xdr:from>
    <xdr:ext cx="95250" cy="209550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6EE86CCA-5EAD-4717-8533-B804D971CE30}"/>
            </a:ext>
          </a:extLst>
        </xdr:cNvPr>
        <xdr:cNvSpPr txBox="1">
          <a:spLocks noChangeArrowheads="1"/>
        </xdr:cNvSpPr>
      </xdr:nvSpPr>
      <xdr:spPr bwMode="auto">
        <a:xfrm>
          <a:off x="1533525" y="5029200"/>
          <a:ext cx="952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37"/>
  <sheetViews>
    <sheetView view="pageBreakPreview" zoomScaleNormal="85" zoomScaleSheetLayoutView="100" workbookViewId="0">
      <selection activeCell="A2" sqref="A2:L2"/>
    </sheetView>
  </sheetViews>
  <sheetFormatPr defaultRowHeight="16.5"/>
  <cols>
    <col min="1" max="1" width="4.875" style="8" customWidth="1"/>
    <col min="2" max="2" width="10.75" style="12" customWidth="1"/>
    <col min="3" max="3" width="13.875" style="7" customWidth="1"/>
    <col min="4" max="4" width="8.375" style="7" customWidth="1"/>
    <col min="5" max="5" width="7.125" style="124" customWidth="1"/>
    <col min="6" max="6" width="5.5" style="7" customWidth="1"/>
    <col min="7" max="8" width="8" style="7" customWidth="1"/>
    <col min="9" max="9" width="16.875" style="13" customWidth="1"/>
    <col min="10" max="10" width="36.25" style="12" customWidth="1"/>
    <col min="11" max="11" width="14.5" style="14" bestFit="1" customWidth="1"/>
    <col min="12" max="12" width="14.375" style="12" customWidth="1"/>
    <col min="13" max="16384" width="9" style="1"/>
  </cols>
  <sheetData>
    <row r="1" spans="1:12" s="7" customFormat="1" ht="30.75" customHeight="1">
      <c r="A1" s="139" t="s">
        <v>16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</row>
    <row r="2" spans="1:12" s="7" customFormat="1" ht="30.75" customHeight="1">
      <c r="A2" s="140" t="s">
        <v>86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</row>
    <row r="3" spans="1:12" s="7" customFormat="1" ht="30.75" customHeight="1" thickBot="1">
      <c r="A3" s="141" t="s">
        <v>17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21.75" customHeight="1">
      <c r="A4" s="144" t="s">
        <v>18</v>
      </c>
      <c r="B4" s="146" t="s">
        <v>2</v>
      </c>
      <c r="C4" s="146" t="s">
        <v>19</v>
      </c>
      <c r="D4" s="146" t="s">
        <v>20</v>
      </c>
      <c r="E4" s="119"/>
      <c r="F4" s="41"/>
      <c r="G4" s="41"/>
      <c r="H4" s="41"/>
      <c r="I4" s="146" t="s">
        <v>21</v>
      </c>
      <c r="J4" s="146" t="s">
        <v>22</v>
      </c>
      <c r="K4" s="148" t="s">
        <v>23</v>
      </c>
      <c r="L4" s="142" t="s">
        <v>24</v>
      </c>
    </row>
    <row r="5" spans="1:12" ht="27" customHeight="1">
      <c r="A5" s="145"/>
      <c r="B5" s="147"/>
      <c r="C5" s="147"/>
      <c r="D5" s="147"/>
      <c r="E5" s="9" t="s">
        <v>25</v>
      </c>
      <c r="F5" s="9" t="s">
        <v>26</v>
      </c>
      <c r="G5" s="9" t="s">
        <v>27</v>
      </c>
      <c r="H5" s="9" t="s">
        <v>28</v>
      </c>
      <c r="I5" s="150"/>
      <c r="J5" s="147"/>
      <c r="K5" s="149"/>
      <c r="L5" s="143"/>
    </row>
    <row r="6" spans="1:12" ht="27" customHeight="1">
      <c r="A6" s="10">
        <v>1</v>
      </c>
      <c r="B6" s="43">
        <v>44715</v>
      </c>
      <c r="C6" s="107" t="s">
        <v>87</v>
      </c>
      <c r="D6" s="108" t="s">
        <v>51</v>
      </c>
      <c r="E6" s="110"/>
      <c r="F6" s="101"/>
      <c r="G6" s="106" t="s">
        <v>3</v>
      </c>
      <c r="H6" s="106" t="s">
        <v>3</v>
      </c>
      <c r="I6" s="111" t="s">
        <v>242</v>
      </c>
      <c r="J6" s="42" t="s">
        <v>61</v>
      </c>
      <c r="K6" s="102">
        <v>100000</v>
      </c>
      <c r="L6" s="36" t="s">
        <v>98</v>
      </c>
    </row>
    <row r="7" spans="1:12" ht="27" customHeight="1">
      <c r="A7" s="10">
        <v>2</v>
      </c>
      <c r="B7" s="43">
        <v>44719</v>
      </c>
      <c r="C7" s="107" t="s">
        <v>87</v>
      </c>
      <c r="D7" s="109" t="s">
        <v>38</v>
      </c>
      <c r="E7" s="122" t="s">
        <v>46</v>
      </c>
      <c r="F7" s="101"/>
      <c r="G7" s="106" t="s">
        <v>3</v>
      </c>
      <c r="H7" s="106" t="s">
        <v>3</v>
      </c>
      <c r="I7" s="111" t="s">
        <v>243</v>
      </c>
      <c r="J7" s="42" t="s">
        <v>61</v>
      </c>
      <c r="K7" s="102">
        <v>3000000</v>
      </c>
      <c r="L7" s="36" t="s">
        <v>98</v>
      </c>
    </row>
    <row r="8" spans="1:12" ht="27" customHeight="1">
      <c r="A8" s="10">
        <v>3</v>
      </c>
      <c r="B8" s="43">
        <v>44720</v>
      </c>
      <c r="C8" s="107" t="s">
        <v>40</v>
      </c>
      <c r="D8" s="109" t="s">
        <v>35</v>
      </c>
      <c r="E8" s="122"/>
      <c r="F8" s="101"/>
      <c r="G8" s="106" t="s">
        <v>3</v>
      </c>
      <c r="H8" s="106" t="s">
        <v>3</v>
      </c>
      <c r="I8" s="120" t="s">
        <v>244</v>
      </c>
      <c r="J8" s="42" t="s">
        <v>60</v>
      </c>
      <c r="K8" s="102">
        <v>30000</v>
      </c>
      <c r="L8" s="36" t="s">
        <v>98</v>
      </c>
    </row>
    <row r="9" spans="1:12" ht="27" customHeight="1">
      <c r="A9" s="10">
        <v>4</v>
      </c>
      <c r="B9" s="43">
        <v>44720</v>
      </c>
      <c r="C9" s="107" t="s">
        <v>87</v>
      </c>
      <c r="D9" s="109" t="s">
        <v>38</v>
      </c>
      <c r="E9" s="122" t="s">
        <v>46</v>
      </c>
      <c r="F9" s="101"/>
      <c r="G9" s="106" t="s">
        <v>3</v>
      </c>
      <c r="H9" s="106" t="s">
        <v>3</v>
      </c>
      <c r="I9" s="111" t="s">
        <v>245</v>
      </c>
      <c r="J9" s="42" t="s">
        <v>61</v>
      </c>
      <c r="K9" s="102">
        <v>500000</v>
      </c>
      <c r="L9" s="36" t="s">
        <v>98</v>
      </c>
    </row>
    <row r="10" spans="1:12" ht="27" customHeight="1">
      <c r="A10" s="10">
        <v>5</v>
      </c>
      <c r="B10" s="43">
        <v>44722</v>
      </c>
      <c r="C10" s="107" t="s">
        <v>87</v>
      </c>
      <c r="D10" s="108" t="s">
        <v>38</v>
      </c>
      <c r="E10" s="110" t="s">
        <v>102</v>
      </c>
      <c r="F10" s="101"/>
      <c r="G10" s="106" t="s">
        <v>103</v>
      </c>
      <c r="H10" s="106" t="s">
        <v>103</v>
      </c>
      <c r="I10" s="111" t="s">
        <v>246</v>
      </c>
      <c r="J10" s="42" t="s">
        <v>61</v>
      </c>
      <c r="K10" s="102">
        <v>1300000</v>
      </c>
      <c r="L10" s="36" t="s">
        <v>99</v>
      </c>
    </row>
    <row r="11" spans="1:12" ht="27" customHeight="1">
      <c r="A11" s="10">
        <v>6</v>
      </c>
      <c r="B11" s="43">
        <v>44722</v>
      </c>
      <c r="C11" s="107" t="s">
        <v>40</v>
      </c>
      <c r="D11" s="108" t="s">
        <v>51</v>
      </c>
      <c r="E11" s="110"/>
      <c r="F11" s="101"/>
      <c r="G11" s="106" t="s">
        <v>3</v>
      </c>
      <c r="H11" s="106" t="s">
        <v>3</v>
      </c>
      <c r="I11" s="111" t="s">
        <v>247</v>
      </c>
      <c r="J11" s="42" t="s">
        <v>60</v>
      </c>
      <c r="K11" s="102">
        <v>111130</v>
      </c>
      <c r="L11" s="36" t="s">
        <v>98</v>
      </c>
    </row>
    <row r="12" spans="1:12" ht="27" customHeight="1">
      <c r="A12" s="10">
        <v>7</v>
      </c>
      <c r="B12" s="43">
        <v>44722</v>
      </c>
      <c r="C12" s="107" t="s">
        <v>40</v>
      </c>
      <c r="D12" s="109" t="s">
        <v>35</v>
      </c>
      <c r="E12" s="122"/>
      <c r="F12" s="101"/>
      <c r="G12" s="106" t="s">
        <v>3</v>
      </c>
      <c r="H12" s="106" t="s">
        <v>3</v>
      </c>
      <c r="I12" s="111" t="s">
        <v>248</v>
      </c>
      <c r="J12" s="42" t="s">
        <v>60</v>
      </c>
      <c r="K12" s="102">
        <v>25320</v>
      </c>
      <c r="L12" s="36" t="s">
        <v>98</v>
      </c>
    </row>
    <row r="13" spans="1:12" ht="27" customHeight="1">
      <c r="A13" s="10">
        <v>8</v>
      </c>
      <c r="B13" s="43">
        <v>44722</v>
      </c>
      <c r="C13" s="107" t="s">
        <v>40</v>
      </c>
      <c r="D13" s="109" t="s">
        <v>35</v>
      </c>
      <c r="E13" s="122"/>
      <c r="F13" s="101"/>
      <c r="G13" s="106" t="s">
        <v>3</v>
      </c>
      <c r="H13" s="106" t="s">
        <v>3</v>
      </c>
      <c r="I13" s="111" t="s">
        <v>249</v>
      </c>
      <c r="J13" s="42" t="s">
        <v>60</v>
      </c>
      <c r="K13" s="102">
        <v>57400</v>
      </c>
      <c r="L13" s="36" t="s">
        <v>98</v>
      </c>
    </row>
    <row r="14" spans="1:12" ht="27" customHeight="1">
      <c r="A14" s="10">
        <v>9</v>
      </c>
      <c r="B14" s="43">
        <v>44722</v>
      </c>
      <c r="C14" s="107" t="s">
        <v>40</v>
      </c>
      <c r="D14" s="109" t="s">
        <v>35</v>
      </c>
      <c r="E14" s="122"/>
      <c r="F14" s="101"/>
      <c r="G14" s="106" t="s">
        <v>3</v>
      </c>
      <c r="H14" s="106" t="s">
        <v>3</v>
      </c>
      <c r="I14" s="111" t="s">
        <v>250</v>
      </c>
      <c r="J14" s="42" t="s">
        <v>60</v>
      </c>
      <c r="K14" s="102">
        <v>56220</v>
      </c>
      <c r="L14" s="36" t="s">
        <v>98</v>
      </c>
    </row>
    <row r="15" spans="1:12" ht="27" customHeight="1">
      <c r="A15" s="10">
        <v>10</v>
      </c>
      <c r="B15" s="43">
        <v>44727</v>
      </c>
      <c r="C15" s="107" t="s">
        <v>40</v>
      </c>
      <c r="D15" s="109" t="s">
        <v>35</v>
      </c>
      <c r="E15" s="122"/>
      <c r="F15" s="101"/>
      <c r="G15" s="106" t="s">
        <v>3</v>
      </c>
      <c r="H15" s="106" t="s">
        <v>3</v>
      </c>
      <c r="I15" s="111" t="s">
        <v>251</v>
      </c>
      <c r="J15" s="42" t="s">
        <v>60</v>
      </c>
      <c r="K15" s="102">
        <v>10000</v>
      </c>
      <c r="L15" s="36" t="s">
        <v>98</v>
      </c>
    </row>
    <row r="16" spans="1:12" ht="27" customHeight="1">
      <c r="A16" s="10">
        <v>11</v>
      </c>
      <c r="B16" s="43">
        <v>44727</v>
      </c>
      <c r="C16" s="107" t="s">
        <v>87</v>
      </c>
      <c r="D16" s="108" t="s">
        <v>38</v>
      </c>
      <c r="E16" s="110" t="s">
        <v>104</v>
      </c>
      <c r="F16" s="101"/>
      <c r="G16" s="106" t="s">
        <v>103</v>
      </c>
      <c r="H16" s="106" t="s">
        <v>103</v>
      </c>
      <c r="I16" s="111" t="s">
        <v>252</v>
      </c>
      <c r="J16" s="42" t="s">
        <v>61</v>
      </c>
      <c r="K16" s="102">
        <v>1791600</v>
      </c>
      <c r="L16" s="36" t="s">
        <v>98</v>
      </c>
    </row>
    <row r="17" spans="1:12" ht="27" customHeight="1">
      <c r="A17" s="10">
        <v>12</v>
      </c>
      <c r="B17" s="43">
        <v>44727</v>
      </c>
      <c r="C17" s="107" t="s">
        <v>40</v>
      </c>
      <c r="D17" s="108" t="s">
        <v>38</v>
      </c>
      <c r="E17" s="110" t="s">
        <v>104</v>
      </c>
      <c r="F17" s="101"/>
      <c r="G17" s="106" t="s">
        <v>103</v>
      </c>
      <c r="H17" s="106" t="s">
        <v>103</v>
      </c>
      <c r="I17" s="111" t="s">
        <v>252</v>
      </c>
      <c r="J17" s="42" t="s">
        <v>60</v>
      </c>
      <c r="K17" s="102">
        <v>40000</v>
      </c>
      <c r="L17" s="36" t="s">
        <v>98</v>
      </c>
    </row>
    <row r="18" spans="1:12" ht="27" customHeight="1">
      <c r="A18" s="10">
        <v>13</v>
      </c>
      <c r="B18" s="43">
        <v>44731</v>
      </c>
      <c r="C18" s="107" t="s">
        <v>40</v>
      </c>
      <c r="D18" s="109" t="s">
        <v>38</v>
      </c>
      <c r="E18" s="122" t="s">
        <v>46</v>
      </c>
      <c r="F18" s="101"/>
      <c r="G18" s="106" t="s">
        <v>3</v>
      </c>
      <c r="H18" s="106" t="s">
        <v>3</v>
      </c>
      <c r="I18" s="111" t="s">
        <v>253</v>
      </c>
      <c r="J18" s="42" t="s">
        <v>60</v>
      </c>
      <c r="K18" s="102">
        <v>10000000</v>
      </c>
      <c r="L18" s="36" t="s">
        <v>98</v>
      </c>
    </row>
    <row r="19" spans="1:12" ht="27" customHeight="1">
      <c r="A19" s="10">
        <v>14</v>
      </c>
      <c r="B19" s="43">
        <v>44733</v>
      </c>
      <c r="C19" s="107" t="s">
        <v>40</v>
      </c>
      <c r="D19" s="109" t="s">
        <v>35</v>
      </c>
      <c r="E19" s="122"/>
      <c r="F19" s="101"/>
      <c r="G19" s="106" t="s">
        <v>3</v>
      </c>
      <c r="H19" s="106" t="s">
        <v>3</v>
      </c>
      <c r="I19" s="111" t="s">
        <v>254</v>
      </c>
      <c r="J19" s="42" t="s">
        <v>60</v>
      </c>
      <c r="K19" s="102">
        <v>20000</v>
      </c>
      <c r="L19" s="36" t="s">
        <v>98</v>
      </c>
    </row>
    <row r="20" spans="1:12" ht="27" customHeight="1">
      <c r="A20" s="10">
        <v>15</v>
      </c>
      <c r="B20" s="43">
        <v>44735</v>
      </c>
      <c r="C20" s="107" t="s">
        <v>87</v>
      </c>
      <c r="D20" s="108" t="s">
        <v>51</v>
      </c>
      <c r="E20" s="110"/>
      <c r="F20" s="101"/>
      <c r="G20" s="106" t="s">
        <v>3</v>
      </c>
      <c r="H20" s="106" t="s">
        <v>3</v>
      </c>
      <c r="I20" s="111" t="s">
        <v>255</v>
      </c>
      <c r="J20" s="42" t="s">
        <v>61</v>
      </c>
      <c r="K20" s="102">
        <v>4276390</v>
      </c>
      <c r="L20" s="36" t="s">
        <v>98</v>
      </c>
    </row>
    <row r="21" spans="1:12" ht="27" customHeight="1">
      <c r="A21" s="10">
        <v>16</v>
      </c>
      <c r="B21" s="43">
        <v>44736</v>
      </c>
      <c r="C21" s="107" t="s">
        <v>87</v>
      </c>
      <c r="D21" s="108" t="s">
        <v>105</v>
      </c>
      <c r="E21" s="110"/>
      <c r="F21" s="101"/>
      <c r="G21" s="106" t="s">
        <v>106</v>
      </c>
      <c r="H21" s="106" t="s">
        <v>106</v>
      </c>
      <c r="I21" s="111" t="s">
        <v>256</v>
      </c>
      <c r="J21" s="42" t="s">
        <v>61</v>
      </c>
      <c r="K21" s="102">
        <v>1000000</v>
      </c>
      <c r="L21" s="36" t="s">
        <v>98</v>
      </c>
    </row>
    <row r="22" spans="1:12" ht="27" customHeight="1">
      <c r="A22" s="10">
        <v>17</v>
      </c>
      <c r="B22" s="43">
        <v>44736</v>
      </c>
      <c r="C22" s="107" t="s">
        <v>40</v>
      </c>
      <c r="D22" s="109" t="s">
        <v>35</v>
      </c>
      <c r="E22" s="122"/>
      <c r="F22" s="101"/>
      <c r="G22" s="106" t="s">
        <v>3</v>
      </c>
      <c r="H22" s="106" t="s">
        <v>3</v>
      </c>
      <c r="I22" s="111" t="s">
        <v>257</v>
      </c>
      <c r="J22" s="42" t="s">
        <v>60</v>
      </c>
      <c r="K22" s="102">
        <v>50000</v>
      </c>
      <c r="L22" s="36" t="s">
        <v>98</v>
      </c>
    </row>
    <row r="23" spans="1:12" ht="27" customHeight="1">
      <c r="A23" s="10">
        <v>18</v>
      </c>
      <c r="B23" s="43">
        <v>44736</v>
      </c>
      <c r="C23" s="107" t="s">
        <v>40</v>
      </c>
      <c r="D23" s="109" t="s">
        <v>35</v>
      </c>
      <c r="E23" s="122"/>
      <c r="F23" s="101"/>
      <c r="G23" s="106" t="s">
        <v>3</v>
      </c>
      <c r="H23" s="106" t="s">
        <v>3</v>
      </c>
      <c r="I23" s="111" t="s">
        <v>258</v>
      </c>
      <c r="J23" s="42" t="s">
        <v>60</v>
      </c>
      <c r="K23" s="102">
        <v>50000</v>
      </c>
      <c r="L23" s="36" t="s">
        <v>98</v>
      </c>
    </row>
    <row r="24" spans="1:12" ht="27" customHeight="1">
      <c r="A24" s="10">
        <v>19</v>
      </c>
      <c r="B24" s="43">
        <v>44736</v>
      </c>
      <c r="C24" s="107" t="s">
        <v>40</v>
      </c>
      <c r="D24" s="109" t="s">
        <v>35</v>
      </c>
      <c r="E24" s="122"/>
      <c r="F24" s="101"/>
      <c r="G24" s="106" t="s">
        <v>3</v>
      </c>
      <c r="H24" s="106" t="s">
        <v>3</v>
      </c>
      <c r="I24" s="111" t="s">
        <v>259</v>
      </c>
      <c r="J24" s="42" t="s">
        <v>60</v>
      </c>
      <c r="K24" s="102">
        <v>50000</v>
      </c>
      <c r="L24" s="36" t="s">
        <v>98</v>
      </c>
    </row>
    <row r="25" spans="1:12" ht="27" customHeight="1">
      <c r="A25" s="10">
        <v>20</v>
      </c>
      <c r="B25" s="43">
        <v>44736</v>
      </c>
      <c r="C25" s="107" t="s">
        <v>40</v>
      </c>
      <c r="D25" s="109" t="s">
        <v>35</v>
      </c>
      <c r="E25" s="122"/>
      <c r="F25" s="101"/>
      <c r="G25" s="106" t="s">
        <v>3</v>
      </c>
      <c r="H25" s="106" t="s">
        <v>3</v>
      </c>
      <c r="I25" s="111" t="s">
        <v>260</v>
      </c>
      <c r="J25" s="42" t="s">
        <v>60</v>
      </c>
      <c r="K25" s="102">
        <v>50000</v>
      </c>
      <c r="L25" s="36" t="s">
        <v>98</v>
      </c>
    </row>
    <row r="26" spans="1:12" ht="27" customHeight="1">
      <c r="A26" s="10">
        <v>21</v>
      </c>
      <c r="B26" s="43">
        <v>44736</v>
      </c>
      <c r="C26" s="107" t="s">
        <v>40</v>
      </c>
      <c r="D26" s="109" t="s">
        <v>35</v>
      </c>
      <c r="E26" s="122"/>
      <c r="F26" s="101"/>
      <c r="G26" s="106" t="s">
        <v>3</v>
      </c>
      <c r="H26" s="106" t="s">
        <v>3</v>
      </c>
      <c r="I26" s="111" t="s">
        <v>262</v>
      </c>
      <c r="J26" s="42" t="s">
        <v>60</v>
      </c>
      <c r="K26" s="102">
        <v>50000</v>
      </c>
      <c r="L26" s="36" t="s">
        <v>98</v>
      </c>
    </row>
    <row r="27" spans="1:12" ht="27" customHeight="1">
      <c r="A27" s="10">
        <v>22</v>
      </c>
      <c r="B27" s="43">
        <v>44736</v>
      </c>
      <c r="C27" s="107" t="s">
        <v>40</v>
      </c>
      <c r="D27" s="109" t="s">
        <v>35</v>
      </c>
      <c r="E27" s="122"/>
      <c r="F27" s="101"/>
      <c r="G27" s="106" t="s">
        <v>3</v>
      </c>
      <c r="H27" s="106" t="s">
        <v>3</v>
      </c>
      <c r="I27" s="111" t="s">
        <v>261</v>
      </c>
      <c r="J27" s="42" t="s">
        <v>60</v>
      </c>
      <c r="K27" s="102">
        <v>50000</v>
      </c>
      <c r="L27" s="36" t="s">
        <v>98</v>
      </c>
    </row>
    <row r="28" spans="1:12" ht="27" customHeight="1">
      <c r="A28" s="10">
        <v>23</v>
      </c>
      <c r="B28" s="43">
        <v>44738</v>
      </c>
      <c r="C28" s="107" t="s">
        <v>88</v>
      </c>
      <c r="D28" s="107" t="s">
        <v>54</v>
      </c>
      <c r="E28" s="106"/>
      <c r="F28" s="106"/>
      <c r="G28" s="107" t="s">
        <v>54</v>
      </c>
      <c r="H28" s="107" t="s">
        <v>54</v>
      </c>
      <c r="I28" s="111" t="s">
        <v>107</v>
      </c>
      <c r="J28" s="42" t="s">
        <v>100</v>
      </c>
      <c r="K28" s="102">
        <v>133</v>
      </c>
      <c r="L28" s="36" t="s">
        <v>99</v>
      </c>
    </row>
    <row r="29" spans="1:12" ht="27" customHeight="1">
      <c r="A29" s="10">
        <v>24</v>
      </c>
      <c r="B29" s="43">
        <v>44738</v>
      </c>
      <c r="C29" s="107" t="s">
        <v>88</v>
      </c>
      <c r="D29" s="107" t="s">
        <v>54</v>
      </c>
      <c r="E29" s="106"/>
      <c r="F29" s="106"/>
      <c r="G29" s="107" t="s">
        <v>54</v>
      </c>
      <c r="H29" s="107" t="s">
        <v>54</v>
      </c>
      <c r="I29" s="111" t="s">
        <v>107</v>
      </c>
      <c r="J29" s="111" t="s">
        <v>89</v>
      </c>
      <c r="K29" s="102">
        <v>5695</v>
      </c>
      <c r="L29" s="36" t="s">
        <v>98</v>
      </c>
    </row>
    <row r="30" spans="1:12" ht="27" customHeight="1">
      <c r="A30" s="10">
        <v>25</v>
      </c>
      <c r="B30" s="43">
        <v>44738</v>
      </c>
      <c r="C30" s="107" t="s">
        <v>88</v>
      </c>
      <c r="D30" s="107" t="s">
        <v>54</v>
      </c>
      <c r="E30" s="106"/>
      <c r="F30" s="106"/>
      <c r="G30" s="107" t="s">
        <v>54</v>
      </c>
      <c r="H30" s="107" t="s">
        <v>54</v>
      </c>
      <c r="I30" s="111" t="s">
        <v>107</v>
      </c>
      <c r="J30" s="111" t="s">
        <v>90</v>
      </c>
      <c r="K30" s="102">
        <v>11508</v>
      </c>
      <c r="L30" s="36" t="s">
        <v>98</v>
      </c>
    </row>
    <row r="31" spans="1:12" ht="27" customHeight="1">
      <c r="A31" s="10">
        <v>26</v>
      </c>
      <c r="B31" s="43">
        <v>44738</v>
      </c>
      <c r="C31" s="107" t="s">
        <v>88</v>
      </c>
      <c r="D31" s="107" t="s">
        <v>54</v>
      </c>
      <c r="E31" s="106"/>
      <c r="F31" s="106"/>
      <c r="G31" s="107" t="s">
        <v>54</v>
      </c>
      <c r="H31" s="107" t="s">
        <v>54</v>
      </c>
      <c r="I31" s="111" t="s">
        <v>107</v>
      </c>
      <c r="J31" s="111" t="s">
        <v>91</v>
      </c>
      <c r="K31" s="102">
        <v>38</v>
      </c>
      <c r="L31" s="36" t="s">
        <v>98</v>
      </c>
    </row>
    <row r="32" spans="1:12" ht="27" customHeight="1">
      <c r="A32" s="10">
        <v>27</v>
      </c>
      <c r="B32" s="43">
        <v>44738</v>
      </c>
      <c r="C32" s="107" t="s">
        <v>88</v>
      </c>
      <c r="D32" s="107" t="s">
        <v>54</v>
      </c>
      <c r="E32" s="106"/>
      <c r="F32" s="106"/>
      <c r="G32" s="107" t="s">
        <v>54</v>
      </c>
      <c r="H32" s="107" t="s">
        <v>54</v>
      </c>
      <c r="I32" s="111" t="s">
        <v>107</v>
      </c>
      <c r="J32" s="111" t="s">
        <v>92</v>
      </c>
      <c r="K32" s="102">
        <v>52</v>
      </c>
      <c r="L32" s="36" t="s">
        <v>98</v>
      </c>
    </row>
    <row r="33" spans="1:12" ht="27" customHeight="1">
      <c r="A33" s="10">
        <v>28</v>
      </c>
      <c r="B33" s="43">
        <v>44738</v>
      </c>
      <c r="C33" s="107" t="s">
        <v>88</v>
      </c>
      <c r="D33" s="107" t="s">
        <v>54</v>
      </c>
      <c r="E33" s="106"/>
      <c r="F33" s="106"/>
      <c r="G33" s="107" t="s">
        <v>54</v>
      </c>
      <c r="H33" s="107" t="s">
        <v>54</v>
      </c>
      <c r="I33" s="111" t="s">
        <v>107</v>
      </c>
      <c r="J33" s="111" t="s">
        <v>93</v>
      </c>
      <c r="K33" s="102">
        <v>5</v>
      </c>
      <c r="L33" s="36" t="s">
        <v>98</v>
      </c>
    </row>
    <row r="34" spans="1:12" ht="27" customHeight="1">
      <c r="A34" s="10">
        <v>29</v>
      </c>
      <c r="B34" s="43">
        <v>44738</v>
      </c>
      <c r="C34" s="107" t="s">
        <v>88</v>
      </c>
      <c r="D34" s="107" t="s">
        <v>54</v>
      </c>
      <c r="E34" s="106"/>
      <c r="F34" s="106"/>
      <c r="G34" s="107" t="s">
        <v>54</v>
      </c>
      <c r="H34" s="107" t="s">
        <v>54</v>
      </c>
      <c r="I34" s="111" t="s">
        <v>107</v>
      </c>
      <c r="J34" s="111" t="s">
        <v>94</v>
      </c>
      <c r="K34" s="102">
        <v>79</v>
      </c>
      <c r="L34" s="36" t="s">
        <v>98</v>
      </c>
    </row>
    <row r="35" spans="1:12" ht="27" customHeight="1">
      <c r="A35" s="10">
        <v>30</v>
      </c>
      <c r="B35" s="43">
        <v>44738</v>
      </c>
      <c r="C35" s="107" t="s">
        <v>88</v>
      </c>
      <c r="D35" s="107" t="s">
        <v>54</v>
      </c>
      <c r="E35" s="106"/>
      <c r="F35" s="106"/>
      <c r="G35" s="107" t="s">
        <v>54</v>
      </c>
      <c r="H35" s="107" t="s">
        <v>54</v>
      </c>
      <c r="I35" s="111" t="s">
        <v>107</v>
      </c>
      <c r="J35" s="120" t="s">
        <v>95</v>
      </c>
      <c r="K35" s="102">
        <v>24</v>
      </c>
      <c r="L35" s="36" t="s">
        <v>98</v>
      </c>
    </row>
    <row r="36" spans="1:12" ht="27" customHeight="1">
      <c r="A36" s="10">
        <v>31</v>
      </c>
      <c r="B36" s="43">
        <v>44738</v>
      </c>
      <c r="C36" s="107" t="s">
        <v>88</v>
      </c>
      <c r="D36" s="107" t="s">
        <v>54</v>
      </c>
      <c r="E36" s="106"/>
      <c r="F36" s="106"/>
      <c r="G36" s="107" t="s">
        <v>54</v>
      </c>
      <c r="H36" s="107" t="s">
        <v>54</v>
      </c>
      <c r="I36" s="111" t="s">
        <v>107</v>
      </c>
      <c r="J36" s="120" t="s">
        <v>96</v>
      </c>
      <c r="K36" s="102">
        <v>514</v>
      </c>
      <c r="L36" s="36" t="s">
        <v>98</v>
      </c>
    </row>
    <row r="37" spans="1:12" ht="27" customHeight="1">
      <c r="A37" s="10">
        <v>32</v>
      </c>
      <c r="B37" s="43">
        <v>44738</v>
      </c>
      <c r="C37" s="107" t="s">
        <v>88</v>
      </c>
      <c r="D37" s="107" t="s">
        <v>54</v>
      </c>
      <c r="E37" s="106"/>
      <c r="F37" s="106"/>
      <c r="G37" s="107" t="s">
        <v>54</v>
      </c>
      <c r="H37" s="107" t="s">
        <v>54</v>
      </c>
      <c r="I37" s="111" t="s">
        <v>107</v>
      </c>
      <c r="J37" s="120" t="s">
        <v>108</v>
      </c>
      <c r="K37" s="102">
        <v>21</v>
      </c>
      <c r="L37" s="36" t="s">
        <v>98</v>
      </c>
    </row>
    <row r="38" spans="1:12" ht="27" customHeight="1">
      <c r="A38" s="10">
        <v>33</v>
      </c>
      <c r="B38" s="43">
        <v>44738</v>
      </c>
      <c r="C38" s="107" t="s">
        <v>88</v>
      </c>
      <c r="D38" s="107" t="s">
        <v>54</v>
      </c>
      <c r="E38" s="106"/>
      <c r="F38" s="106"/>
      <c r="G38" s="107" t="s">
        <v>54</v>
      </c>
      <c r="H38" s="107" t="s">
        <v>54</v>
      </c>
      <c r="I38" s="111" t="s">
        <v>107</v>
      </c>
      <c r="J38" s="112" t="s">
        <v>97</v>
      </c>
      <c r="K38" s="102">
        <v>269</v>
      </c>
      <c r="L38" s="36" t="s">
        <v>98</v>
      </c>
    </row>
    <row r="39" spans="1:12" ht="27" customHeight="1">
      <c r="A39" s="10">
        <v>34</v>
      </c>
      <c r="B39" s="43">
        <v>44742</v>
      </c>
      <c r="C39" s="107" t="s">
        <v>40</v>
      </c>
      <c r="D39" s="109" t="s">
        <v>35</v>
      </c>
      <c r="E39" s="122"/>
      <c r="F39" s="101"/>
      <c r="G39" s="106" t="s">
        <v>3</v>
      </c>
      <c r="H39" s="106" t="s">
        <v>3</v>
      </c>
      <c r="I39" s="121" t="s">
        <v>263</v>
      </c>
      <c r="J39" s="42" t="s">
        <v>60</v>
      </c>
      <c r="K39" s="102">
        <v>100000</v>
      </c>
      <c r="L39" s="36" t="s">
        <v>99</v>
      </c>
    </row>
    <row r="40" spans="1:12" ht="27" customHeight="1">
      <c r="A40" s="10">
        <v>35</v>
      </c>
      <c r="B40" s="43">
        <v>44742</v>
      </c>
      <c r="C40" s="107" t="s">
        <v>87</v>
      </c>
      <c r="D40" s="108" t="s">
        <v>38</v>
      </c>
      <c r="E40" s="110" t="s">
        <v>102</v>
      </c>
      <c r="F40" s="101"/>
      <c r="G40" s="106" t="s">
        <v>103</v>
      </c>
      <c r="H40" s="106" t="s">
        <v>103</v>
      </c>
      <c r="I40" s="120" t="s">
        <v>246</v>
      </c>
      <c r="J40" s="42" t="s">
        <v>61</v>
      </c>
      <c r="K40" s="102">
        <v>3000000</v>
      </c>
      <c r="L40" s="36" t="s">
        <v>98</v>
      </c>
    </row>
    <row r="41" spans="1:12" s="11" customFormat="1" ht="30" customHeight="1" thickBot="1">
      <c r="A41" s="136" t="s">
        <v>15</v>
      </c>
      <c r="B41" s="137"/>
      <c r="C41" s="137"/>
      <c r="D41" s="137"/>
      <c r="E41" s="137"/>
      <c r="F41" s="137"/>
      <c r="G41" s="137"/>
      <c r="H41" s="137"/>
      <c r="I41" s="137"/>
      <c r="J41" s="138"/>
      <c r="K41" s="34">
        <f>SUM(K6:K40)</f>
        <v>25736398</v>
      </c>
      <c r="L41" s="35"/>
    </row>
    <row r="42" spans="1:12" ht="30" customHeight="1">
      <c r="A42" s="2"/>
      <c r="B42" s="3"/>
      <c r="C42" s="4"/>
      <c r="D42" s="4"/>
      <c r="E42" s="123"/>
      <c r="F42" s="4"/>
      <c r="G42" s="4"/>
      <c r="H42" s="4"/>
      <c r="I42" s="5"/>
      <c r="J42" s="3"/>
      <c r="K42" s="6"/>
      <c r="L42" s="3"/>
    </row>
    <row r="43" spans="1:12" ht="30" customHeight="1">
      <c r="A43" s="2"/>
      <c r="B43" s="3"/>
      <c r="C43" s="4"/>
      <c r="D43" s="4"/>
      <c r="E43" s="123"/>
      <c r="F43" s="4"/>
      <c r="G43" s="4"/>
      <c r="H43" s="4"/>
      <c r="I43" s="5"/>
      <c r="J43" s="3"/>
      <c r="K43" s="6"/>
      <c r="L43" s="3"/>
    </row>
    <row r="44" spans="1:12" ht="30" customHeight="1">
      <c r="A44" s="2"/>
      <c r="B44" s="3"/>
      <c r="C44" s="4"/>
      <c r="D44" s="4"/>
      <c r="E44" s="123"/>
      <c r="F44" s="4"/>
      <c r="G44" s="4"/>
      <c r="H44" s="4"/>
      <c r="I44" s="5"/>
      <c r="J44" s="3"/>
      <c r="K44" s="6"/>
      <c r="L44" s="3"/>
    </row>
    <row r="45" spans="1:12" ht="30" customHeight="1">
      <c r="A45" s="2"/>
      <c r="B45" s="3"/>
      <c r="C45" s="4"/>
      <c r="D45" s="4"/>
      <c r="E45" s="123"/>
      <c r="F45" s="4"/>
      <c r="G45" s="4"/>
      <c r="H45" s="4"/>
      <c r="I45" s="5"/>
      <c r="J45" s="3"/>
      <c r="K45" s="6"/>
      <c r="L45" s="3"/>
    </row>
    <row r="46" spans="1:12" ht="30" customHeight="1">
      <c r="A46" s="2"/>
      <c r="B46" s="3"/>
      <c r="C46" s="4"/>
      <c r="D46" s="4"/>
      <c r="E46" s="123"/>
      <c r="F46" s="4"/>
      <c r="G46" s="4"/>
      <c r="H46" s="4"/>
      <c r="I46" s="5"/>
      <c r="J46" s="3"/>
      <c r="K46" s="6"/>
      <c r="L46" s="3"/>
    </row>
    <row r="47" spans="1:12" ht="30" customHeight="1">
      <c r="A47" s="2"/>
      <c r="B47" s="3"/>
      <c r="C47" s="4"/>
      <c r="D47" s="4"/>
      <c r="E47" s="123"/>
      <c r="F47" s="4"/>
      <c r="G47" s="4"/>
      <c r="H47" s="4"/>
      <c r="I47" s="5"/>
      <c r="J47" s="3"/>
      <c r="K47" s="6"/>
      <c r="L47" s="3"/>
    </row>
    <row r="48" spans="1:12" ht="30" customHeight="1">
      <c r="A48" s="2"/>
      <c r="B48" s="3"/>
      <c r="C48" s="4"/>
      <c r="D48" s="4"/>
      <c r="E48" s="123"/>
      <c r="F48" s="4"/>
      <c r="G48" s="4"/>
      <c r="H48" s="4"/>
      <c r="I48" s="5"/>
      <c r="J48" s="3"/>
      <c r="K48" s="6"/>
      <c r="L48" s="3"/>
    </row>
    <row r="49" spans="1:12" ht="30" customHeight="1">
      <c r="A49" s="2"/>
      <c r="B49" s="3"/>
      <c r="C49" s="4"/>
      <c r="D49" s="4"/>
      <c r="E49" s="123"/>
      <c r="F49" s="4"/>
      <c r="G49" s="4"/>
      <c r="H49" s="4"/>
      <c r="I49" s="5"/>
      <c r="J49" s="3"/>
      <c r="K49" s="6"/>
      <c r="L49" s="3"/>
    </row>
    <row r="50" spans="1:12" ht="30" customHeight="1">
      <c r="A50" s="2"/>
      <c r="B50" s="3"/>
      <c r="C50" s="4"/>
      <c r="D50" s="4"/>
      <c r="E50" s="123"/>
      <c r="F50" s="4"/>
      <c r="G50" s="4"/>
      <c r="H50" s="4"/>
      <c r="I50" s="5"/>
      <c r="J50" s="3"/>
      <c r="K50" s="6"/>
      <c r="L50" s="3"/>
    </row>
    <row r="51" spans="1:12" ht="30" customHeight="1">
      <c r="A51" s="2"/>
      <c r="B51" s="3"/>
      <c r="C51" s="4"/>
      <c r="D51" s="4"/>
      <c r="E51" s="123"/>
      <c r="F51" s="4"/>
      <c r="G51" s="4"/>
      <c r="H51" s="4"/>
      <c r="I51" s="5"/>
      <c r="J51" s="3"/>
      <c r="K51" s="6"/>
      <c r="L51" s="3"/>
    </row>
    <row r="52" spans="1:12" ht="30" customHeight="1">
      <c r="A52" s="2"/>
      <c r="B52" s="3"/>
      <c r="C52" s="4"/>
      <c r="D52" s="4"/>
      <c r="E52" s="123"/>
      <c r="F52" s="4"/>
      <c r="G52" s="4"/>
      <c r="H52" s="4"/>
      <c r="I52" s="5"/>
      <c r="J52" s="3"/>
      <c r="K52" s="6"/>
      <c r="L52" s="3"/>
    </row>
    <row r="53" spans="1:12" ht="30" customHeight="1">
      <c r="A53" s="2"/>
      <c r="B53" s="3"/>
      <c r="C53" s="4"/>
      <c r="D53" s="4"/>
      <c r="E53" s="123"/>
      <c r="F53" s="4"/>
      <c r="G53" s="4"/>
      <c r="H53" s="4"/>
      <c r="I53" s="5"/>
      <c r="J53" s="3"/>
      <c r="K53" s="6"/>
      <c r="L53" s="3"/>
    </row>
    <row r="54" spans="1:12" ht="30" customHeight="1">
      <c r="A54" s="2"/>
      <c r="B54" s="3"/>
      <c r="C54" s="4"/>
      <c r="D54" s="4"/>
      <c r="E54" s="123"/>
      <c r="F54" s="4"/>
      <c r="G54" s="4"/>
      <c r="H54" s="4"/>
      <c r="I54" s="5"/>
      <c r="J54" s="3"/>
      <c r="K54" s="6"/>
      <c r="L54" s="3"/>
    </row>
    <row r="55" spans="1:12" ht="30" customHeight="1">
      <c r="A55" s="2"/>
      <c r="B55" s="3"/>
      <c r="C55" s="4"/>
      <c r="D55" s="4"/>
      <c r="E55" s="123"/>
      <c r="F55" s="4"/>
      <c r="G55" s="4"/>
      <c r="H55" s="4"/>
      <c r="I55" s="5"/>
      <c r="J55" s="3"/>
      <c r="K55" s="6"/>
      <c r="L55" s="3"/>
    </row>
    <row r="56" spans="1:12" ht="30" customHeight="1">
      <c r="A56" s="2"/>
      <c r="B56" s="3"/>
      <c r="C56" s="4"/>
      <c r="D56" s="4"/>
      <c r="E56" s="123"/>
      <c r="F56" s="4"/>
      <c r="G56" s="4"/>
      <c r="H56" s="4"/>
      <c r="I56" s="5"/>
      <c r="J56" s="3"/>
      <c r="K56" s="6"/>
      <c r="L56" s="3"/>
    </row>
    <row r="57" spans="1:12" ht="30" customHeight="1">
      <c r="A57" s="2"/>
      <c r="B57" s="3"/>
      <c r="C57" s="4"/>
      <c r="D57" s="4"/>
      <c r="E57" s="123"/>
      <c r="F57" s="4"/>
      <c r="G57" s="4"/>
      <c r="H57" s="4"/>
      <c r="I57" s="5"/>
      <c r="J57" s="3"/>
      <c r="K57" s="6"/>
      <c r="L57" s="3"/>
    </row>
    <row r="58" spans="1:12" ht="30" customHeight="1">
      <c r="A58" s="2"/>
      <c r="B58" s="3"/>
      <c r="C58" s="4"/>
      <c r="D58" s="4"/>
      <c r="E58" s="123"/>
      <c r="F58" s="4"/>
      <c r="G58" s="4"/>
      <c r="H58" s="4"/>
      <c r="I58" s="5"/>
      <c r="J58" s="3"/>
      <c r="K58" s="6"/>
      <c r="L58" s="3"/>
    </row>
    <row r="59" spans="1:12" ht="30" customHeight="1">
      <c r="A59" s="2"/>
      <c r="B59" s="3"/>
      <c r="C59" s="4"/>
      <c r="D59" s="4"/>
      <c r="E59" s="123"/>
      <c r="F59" s="4"/>
      <c r="G59" s="4"/>
      <c r="H59" s="4"/>
      <c r="I59" s="5"/>
      <c r="J59" s="3"/>
      <c r="K59" s="6"/>
      <c r="L59" s="3"/>
    </row>
    <row r="60" spans="1:12" ht="30" customHeight="1">
      <c r="A60" s="2"/>
      <c r="B60" s="3"/>
      <c r="C60" s="4"/>
      <c r="D60" s="4"/>
      <c r="E60" s="123"/>
      <c r="F60" s="4"/>
      <c r="G60" s="4"/>
      <c r="H60" s="4"/>
      <c r="I60" s="5"/>
      <c r="J60" s="3"/>
      <c r="K60" s="6"/>
      <c r="L60" s="3"/>
    </row>
    <row r="61" spans="1:12" ht="30" customHeight="1">
      <c r="A61" s="2"/>
      <c r="B61" s="3"/>
      <c r="C61" s="4"/>
      <c r="D61" s="4"/>
      <c r="E61" s="123"/>
      <c r="F61" s="4"/>
      <c r="G61" s="4"/>
      <c r="H61" s="4"/>
      <c r="I61" s="5"/>
      <c r="J61" s="3"/>
      <c r="K61" s="6"/>
      <c r="L61" s="3"/>
    </row>
    <row r="62" spans="1:12" ht="30" customHeight="1">
      <c r="A62" s="2"/>
      <c r="B62" s="3"/>
      <c r="C62" s="4"/>
      <c r="D62" s="4"/>
      <c r="E62" s="123"/>
      <c r="F62" s="4"/>
      <c r="G62" s="4"/>
      <c r="H62" s="4"/>
      <c r="I62" s="5"/>
      <c r="J62" s="3"/>
      <c r="K62" s="6"/>
      <c r="L62" s="3"/>
    </row>
    <row r="63" spans="1:12" ht="30" customHeight="1">
      <c r="A63" s="2"/>
      <c r="B63" s="3"/>
      <c r="C63" s="4"/>
      <c r="D63" s="4"/>
      <c r="E63" s="123"/>
      <c r="F63" s="4"/>
      <c r="G63" s="4"/>
      <c r="H63" s="4"/>
      <c r="I63" s="5"/>
      <c r="J63" s="3"/>
      <c r="K63" s="6"/>
      <c r="L63" s="3"/>
    </row>
    <row r="64" spans="1:12" ht="30" customHeight="1">
      <c r="A64" s="2"/>
      <c r="B64" s="3"/>
      <c r="C64" s="4"/>
      <c r="D64" s="4"/>
      <c r="E64" s="123"/>
      <c r="F64" s="4"/>
      <c r="G64" s="4"/>
      <c r="H64" s="4"/>
      <c r="I64" s="5"/>
      <c r="J64" s="3"/>
      <c r="K64" s="6"/>
      <c r="L64" s="3"/>
    </row>
    <row r="65" spans="1:12" ht="30" customHeight="1">
      <c r="A65" s="2"/>
      <c r="B65" s="3"/>
      <c r="C65" s="4"/>
      <c r="D65" s="4"/>
      <c r="E65" s="123"/>
      <c r="F65" s="4"/>
      <c r="G65" s="4"/>
      <c r="H65" s="4"/>
      <c r="I65" s="5"/>
      <c r="J65" s="3"/>
      <c r="K65" s="6"/>
      <c r="L65" s="3"/>
    </row>
    <row r="66" spans="1:12" ht="30" customHeight="1">
      <c r="A66" s="2"/>
      <c r="B66" s="3"/>
      <c r="C66" s="4"/>
      <c r="D66" s="4"/>
      <c r="E66" s="123"/>
      <c r="F66" s="4"/>
      <c r="G66" s="4"/>
      <c r="H66" s="4"/>
      <c r="I66" s="5"/>
      <c r="J66" s="3"/>
      <c r="K66" s="6"/>
      <c r="L66" s="3"/>
    </row>
    <row r="67" spans="1:12" ht="30" customHeight="1">
      <c r="A67" s="2"/>
      <c r="B67" s="3"/>
      <c r="C67" s="4"/>
      <c r="D67" s="4"/>
      <c r="E67" s="123"/>
      <c r="F67" s="4"/>
      <c r="G67" s="4"/>
      <c r="H67" s="4"/>
      <c r="I67" s="5"/>
      <c r="J67" s="3"/>
      <c r="K67" s="6"/>
      <c r="L67" s="3"/>
    </row>
    <row r="68" spans="1:12" ht="30" customHeight="1">
      <c r="A68" s="2"/>
      <c r="B68" s="3"/>
      <c r="C68" s="4"/>
      <c r="D68" s="4"/>
      <c r="E68" s="123"/>
      <c r="F68" s="4"/>
      <c r="G68" s="4"/>
      <c r="H68" s="4"/>
      <c r="I68" s="5"/>
      <c r="J68" s="3"/>
      <c r="K68" s="6"/>
      <c r="L68" s="3"/>
    </row>
    <row r="69" spans="1:12" ht="30" customHeight="1">
      <c r="A69" s="2"/>
      <c r="B69" s="3"/>
      <c r="C69" s="4"/>
      <c r="D69" s="4"/>
      <c r="E69" s="123"/>
      <c r="F69" s="4"/>
      <c r="G69" s="4"/>
      <c r="H69" s="4"/>
      <c r="I69" s="5"/>
      <c r="J69" s="3"/>
      <c r="K69" s="6"/>
      <c r="L69" s="3"/>
    </row>
    <row r="70" spans="1:12" ht="30" customHeight="1">
      <c r="A70" s="2"/>
      <c r="B70" s="3"/>
      <c r="C70" s="4"/>
      <c r="D70" s="4"/>
      <c r="E70" s="123"/>
      <c r="F70" s="4"/>
      <c r="G70" s="4"/>
      <c r="H70" s="4"/>
      <c r="I70" s="5"/>
      <c r="J70" s="3"/>
      <c r="K70" s="6"/>
      <c r="L70" s="3"/>
    </row>
    <row r="71" spans="1:12" ht="30" customHeight="1">
      <c r="A71" s="2"/>
      <c r="B71" s="3"/>
      <c r="C71" s="4"/>
      <c r="D71" s="4"/>
      <c r="E71" s="123"/>
      <c r="F71" s="4"/>
      <c r="G71" s="4"/>
      <c r="H71" s="4"/>
      <c r="I71" s="5"/>
      <c r="J71" s="3"/>
      <c r="K71" s="6"/>
      <c r="L71" s="3"/>
    </row>
    <row r="72" spans="1:12" ht="30" customHeight="1">
      <c r="A72" s="2"/>
      <c r="B72" s="3"/>
      <c r="C72" s="4"/>
      <c r="D72" s="4"/>
      <c r="E72" s="123"/>
      <c r="F72" s="4"/>
      <c r="G72" s="4"/>
      <c r="H72" s="4"/>
      <c r="I72" s="5"/>
      <c r="J72" s="3"/>
      <c r="K72" s="6"/>
      <c r="L72" s="3"/>
    </row>
    <row r="73" spans="1:12" ht="30" customHeight="1">
      <c r="A73" s="2"/>
      <c r="B73" s="3"/>
      <c r="C73" s="4"/>
      <c r="D73" s="4"/>
      <c r="E73" s="123"/>
      <c r="F73" s="4"/>
      <c r="G73" s="4"/>
      <c r="H73" s="4"/>
      <c r="I73" s="5"/>
      <c r="J73" s="3"/>
      <c r="K73" s="6"/>
      <c r="L73" s="3"/>
    </row>
    <row r="74" spans="1:12" ht="30" customHeight="1">
      <c r="A74" s="2"/>
      <c r="B74" s="3"/>
      <c r="C74" s="4"/>
      <c r="D74" s="4"/>
      <c r="E74" s="123"/>
      <c r="F74" s="4"/>
      <c r="G74" s="4"/>
      <c r="H74" s="4"/>
      <c r="I74" s="5"/>
      <c r="J74" s="3"/>
      <c r="K74" s="6"/>
      <c r="L74" s="3"/>
    </row>
    <row r="75" spans="1:12" ht="30" customHeight="1">
      <c r="A75" s="2"/>
      <c r="B75" s="3"/>
      <c r="C75" s="4"/>
      <c r="D75" s="4"/>
      <c r="E75" s="123"/>
      <c r="F75" s="4"/>
      <c r="G75" s="4"/>
      <c r="H75" s="4"/>
      <c r="I75" s="5"/>
      <c r="J75" s="3"/>
      <c r="K75" s="6"/>
      <c r="L75" s="3"/>
    </row>
    <row r="76" spans="1:12" ht="30" customHeight="1">
      <c r="A76" s="2"/>
      <c r="B76" s="3"/>
      <c r="C76" s="4"/>
      <c r="D76" s="4"/>
      <c r="E76" s="123"/>
      <c r="F76" s="4"/>
      <c r="G76" s="4"/>
      <c r="H76" s="4"/>
      <c r="I76" s="5"/>
      <c r="J76" s="3"/>
      <c r="K76" s="6"/>
      <c r="L76" s="3"/>
    </row>
    <row r="77" spans="1:12" ht="30" customHeight="1">
      <c r="A77" s="2"/>
      <c r="B77" s="3"/>
      <c r="C77" s="4"/>
      <c r="D77" s="4"/>
      <c r="E77" s="123"/>
      <c r="F77" s="4"/>
      <c r="G77" s="4"/>
      <c r="H77" s="4"/>
      <c r="I77" s="5"/>
      <c r="J77" s="3"/>
      <c r="K77" s="6"/>
      <c r="L77" s="3"/>
    </row>
    <row r="78" spans="1:12" ht="30" customHeight="1">
      <c r="A78" s="2"/>
      <c r="B78" s="3"/>
      <c r="C78" s="4"/>
      <c r="D78" s="4"/>
      <c r="E78" s="123"/>
      <c r="F78" s="4"/>
      <c r="G78" s="4"/>
      <c r="H78" s="4"/>
      <c r="I78" s="5"/>
      <c r="J78" s="3"/>
      <c r="K78" s="6"/>
      <c r="L78" s="3"/>
    </row>
    <row r="79" spans="1:12" ht="30" customHeight="1">
      <c r="A79" s="2"/>
      <c r="B79" s="3"/>
      <c r="C79" s="4"/>
      <c r="D79" s="4"/>
      <c r="E79" s="123"/>
      <c r="F79" s="4"/>
      <c r="G79" s="4"/>
      <c r="H79" s="4"/>
      <c r="I79" s="5"/>
      <c r="J79" s="3"/>
      <c r="K79" s="6"/>
      <c r="L79" s="3"/>
    </row>
    <row r="80" spans="1:12" ht="30" customHeight="1">
      <c r="A80" s="2"/>
      <c r="B80" s="3"/>
      <c r="C80" s="4"/>
      <c r="D80" s="4"/>
      <c r="E80" s="123"/>
      <c r="F80" s="4"/>
      <c r="G80" s="4"/>
      <c r="H80" s="4"/>
      <c r="I80" s="5"/>
      <c r="J80" s="3"/>
      <c r="K80" s="6"/>
      <c r="L80" s="3"/>
    </row>
    <row r="81" spans="1:12" ht="30" customHeight="1">
      <c r="A81" s="2"/>
      <c r="B81" s="3"/>
      <c r="C81" s="4"/>
      <c r="D81" s="4"/>
      <c r="E81" s="123"/>
      <c r="F81" s="4"/>
      <c r="G81" s="4"/>
      <c r="H81" s="4"/>
      <c r="I81" s="5"/>
      <c r="J81" s="3"/>
      <c r="K81" s="6"/>
      <c r="L81" s="3"/>
    </row>
    <row r="82" spans="1:12" ht="30" customHeight="1">
      <c r="A82" s="2"/>
      <c r="B82" s="3"/>
      <c r="C82" s="4"/>
      <c r="D82" s="4"/>
      <c r="E82" s="123"/>
      <c r="F82" s="4"/>
      <c r="G82" s="4"/>
      <c r="H82" s="4"/>
      <c r="I82" s="5"/>
      <c r="J82" s="3"/>
      <c r="K82" s="6"/>
      <c r="L82" s="3"/>
    </row>
    <row r="83" spans="1:12" ht="30" customHeight="1">
      <c r="A83" s="2"/>
      <c r="B83" s="3"/>
      <c r="C83" s="4"/>
      <c r="D83" s="4"/>
      <c r="E83" s="123"/>
      <c r="F83" s="4"/>
      <c r="G83" s="4"/>
      <c r="H83" s="4"/>
      <c r="I83" s="5"/>
      <c r="J83" s="3"/>
      <c r="K83" s="6"/>
      <c r="L83" s="3"/>
    </row>
    <row r="84" spans="1:12" ht="30" customHeight="1">
      <c r="A84" s="2"/>
      <c r="B84" s="3"/>
      <c r="C84" s="4"/>
      <c r="D84" s="4"/>
      <c r="E84" s="123"/>
      <c r="F84" s="4"/>
      <c r="G84" s="4"/>
      <c r="H84" s="4"/>
      <c r="I84" s="5"/>
      <c r="J84" s="3"/>
      <c r="K84" s="6"/>
      <c r="L84" s="3"/>
    </row>
    <row r="85" spans="1:12" ht="30" customHeight="1">
      <c r="A85" s="2"/>
      <c r="B85" s="3"/>
      <c r="C85" s="4"/>
      <c r="D85" s="4"/>
      <c r="E85" s="123"/>
      <c r="F85" s="4"/>
      <c r="G85" s="4"/>
      <c r="H85" s="4"/>
      <c r="I85" s="5"/>
      <c r="J85" s="3"/>
      <c r="K85" s="6"/>
      <c r="L85" s="3"/>
    </row>
    <row r="86" spans="1:12" ht="30" customHeight="1">
      <c r="A86" s="2"/>
      <c r="B86" s="3"/>
      <c r="C86" s="4"/>
      <c r="D86" s="4"/>
      <c r="E86" s="123"/>
      <c r="F86" s="4"/>
      <c r="G86" s="4"/>
      <c r="H86" s="4"/>
      <c r="I86" s="5"/>
      <c r="J86" s="3"/>
      <c r="K86" s="6"/>
      <c r="L86" s="3"/>
    </row>
    <row r="87" spans="1:12" ht="30" customHeight="1">
      <c r="A87" s="2"/>
      <c r="B87" s="3"/>
      <c r="C87" s="4"/>
      <c r="D87" s="4"/>
      <c r="E87" s="123"/>
      <c r="F87" s="4"/>
      <c r="G87" s="4"/>
      <c r="H87" s="4"/>
      <c r="I87" s="5"/>
      <c r="J87" s="3"/>
      <c r="K87" s="6"/>
      <c r="L87" s="3"/>
    </row>
    <row r="88" spans="1:12" ht="30" customHeight="1">
      <c r="A88" s="2"/>
      <c r="B88" s="3"/>
      <c r="C88" s="4"/>
      <c r="D88" s="4"/>
      <c r="E88" s="123"/>
      <c r="F88" s="4"/>
      <c r="G88" s="4"/>
      <c r="H88" s="4"/>
      <c r="I88" s="5"/>
      <c r="J88" s="3"/>
      <c r="K88" s="6"/>
      <c r="L88" s="3"/>
    </row>
    <row r="89" spans="1:12" ht="30" customHeight="1">
      <c r="A89" s="2"/>
      <c r="B89" s="3"/>
      <c r="C89" s="4"/>
      <c r="D89" s="4"/>
      <c r="E89" s="123"/>
      <c r="F89" s="4"/>
      <c r="G89" s="4"/>
      <c r="H89" s="4"/>
      <c r="I89" s="5"/>
      <c r="J89" s="3"/>
      <c r="K89" s="6"/>
      <c r="L89" s="3"/>
    </row>
    <row r="90" spans="1:12" ht="30" customHeight="1">
      <c r="A90" s="2"/>
      <c r="B90" s="3"/>
      <c r="C90" s="4"/>
      <c r="D90" s="4"/>
      <c r="E90" s="123"/>
      <c r="F90" s="4"/>
      <c r="G90" s="4"/>
      <c r="H90" s="4"/>
      <c r="I90" s="5"/>
      <c r="J90" s="3"/>
      <c r="K90" s="6"/>
      <c r="L90" s="3"/>
    </row>
    <row r="91" spans="1:12" ht="30" customHeight="1">
      <c r="A91" s="2"/>
      <c r="B91" s="3"/>
      <c r="C91" s="4"/>
      <c r="D91" s="4"/>
      <c r="E91" s="123"/>
      <c r="F91" s="4"/>
      <c r="G91" s="4"/>
      <c r="H91" s="4"/>
      <c r="I91" s="5"/>
      <c r="J91" s="3"/>
      <c r="K91" s="6"/>
      <c r="L91" s="3"/>
    </row>
    <row r="92" spans="1:12" ht="30" customHeight="1">
      <c r="A92" s="2"/>
      <c r="B92" s="3"/>
      <c r="C92" s="4"/>
      <c r="D92" s="4"/>
      <c r="E92" s="123"/>
      <c r="F92" s="4"/>
      <c r="G92" s="4"/>
      <c r="H92" s="4"/>
      <c r="I92" s="5"/>
      <c r="J92" s="3"/>
      <c r="K92" s="6"/>
      <c r="L92" s="3"/>
    </row>
    <row r="93" spans="1:12" ht="30" customHeight="1">
      <c r="A93" s="2"/>
      <c r="B93" s="3"/>
      <c r="C93" s="4"/>
      <c r="D93" s="4"/>
      <c r="E93" s="123"/>
      <c r="F93" s="4"/>
      <c r="G93" s="4"/>
      <c r="H93" s="4"/>
      <c r="I93" s="5"/>
      <c r="J93" s="3"/>
      <c r="K93" s="6"/>
      <c r="L93" s="3"/>
    </row>
    <row r="94" spans="1:12" ht="30" customHeight="1">
      <c r="A94" s="2"/>
      <c r="B94" s="3"/>
      <c r="C94" s="4"/>
      <c r="D94" s="4"/>
      <c r="E94" s="123"/>
      <c r="F94" s="4"/>
      <c r="G94" s="4"/>
      <c r="H94" s="4"/>
      <c r="I94" s="5"/>
      <c r="J94" s="3"/>
      <c r="K94" s="6"/>
      <c r="L94" s="3"/>
    </row>
    <row r="95" spans="1:12" ht="30" customHeight="1">
      <c r="A95" s="2"/>
      <c r="B95" s="3"/>
      <c r="C95" s="4"/>
      <c r="D95" s="4"/>
      <c r="E95" s="123"/>
      <c r="F95" s="4"/>
      <c r="G95" s="4"/>
      <c r="H95" s="4"/>
      <c r="I95" s="5"/>
      <c r="J95" s="3"/>
      <c r="K95" s="6"/>
      <c r="L95" s="3"/>
    </row>
    <row r="96" spans="1:12" ht="30" customHeight="1">
      <c r="A96" s="2"/>
      <c r="B96" s="3"/>
      <c r="C96" s="4"/>
      <c r="D96" s="4"/>
      <c r="E96" s="123"/>
      <c r="F96" s="4"/>
      <c r="G96" s="4"/>
      <c r="H96" s="4"/>
      <c r="I96" s="5"/>
      <c r="J96" s="3"/>
      <c r="K96" s="6"/>
      <c r="L96" s="3"/>
    </row>
    <row r="97" spans="1:12" ht="30" customHeight="1">
      <c r="A97" s="2"/>
      <c r="B97" s="3"/>
      <c r="C97" s="4"/>
      <c r="D97" s="4"/>
      <c r="E97" s="123"/>
      <c r="F97" s="4"/>
      <c r="G97" s="4"/>
      <c r="H97" s="4"/>
      <c r="I97" s="5"/>
      <c r="J97" s="3"/>
      <c r="K97" s="6"/>
      <c r="L97" s="3"/>
    </row>
    <row r="98" spans="1:12" ht="30" customHeight="1">
      <c r="A98" s="2"/>
      <c r="B98" s="3"/>
      <c r="C98" s="4"/>
      <c r="D98" s="4"/>
      <c r="E98" s="123"/>
      <c r="F98" s="4"/>
      <c r="G98" s="4"/>
      <c r="H98" s="4"/>
      <c r="I98" s="5"/>
      <c r="J98" s="3"/>
      <c r="K98" s="6"/>
      <c r="L98" s="3"/>
    </row>
    <row r="99" spans="1:12" ht="30" customHeight="1">
      <c r="A99" s="2"/>
      <c r="B99" s="3"/>
      <c r="C99" s="4"/>
      <c r="D99" s="4"/>
      <c r="E99" s="123"/>
      <c r="F99" s="4"/>
      <c r="G99" s="4"/>
      <c r="H99" s="4"/>
      <c r="I99" s="5"/>
      <c r="J99" s="3"/>
      <c r="K99" s="6"/>
      <c r="L99" s="3"/>
    </row>
    <row r="100" spans="1:12" ht="30" customHeight="1">
      <c r="A100" s="2"/>
      <c r="B100" s="3"/>
      <c r="C100" s="4"/>
      <c r="D100" s="4"/>
      <c r="E100" s="123"/>
      <c r="F100" s="4"/>
      <c r="G100" s="4"/>
      <c r="H100" s="4"/>
      <c r="I100" s="5"/>
      <c r="J100" s="3"/>
      <c r="K100" s="6"/>
      <c r="L100" s="3"/>
    </row>
    <row r="101" spans="1:12" ht="30" customHeight="1">
      <c r="A101" s="2"/>
      <c r="B101" s="3"/>
      <c r="C101" s="4"/>
      <c r="D101" s="4"/>
      <c r="E101" s="123"/>
      <c r="F101" s="4"/>
      <c r="G101" s="4"/>
      <c r="H101" s="4"/>
      <c r="I101" s="5"/>
      <c r="J101" s="3"/>
      <c r="K101" s="6"/>
      <c r="L101" s="3"/>
    </row>
    <row r="102" spans="1:12" ht="30" customHeight="1">
      <c r="A102" s="2"/>
      <c r="B102" s="3"/>
      <c r="C102" s="4"/>
      <c r="D102" s="4"/>
      <c r="E102" s="123"/>
      <c r="F102" s="4"/>
      <c r="G102" s="4"/>
      <c r="H102" s="4"/>
      <c r="I102" s="5"/>
      <c r="J102" s="3"/>
      <c r="K102" s="6"/>
      <c r="L102" s="3"/>
    </row>
    <row r="103" spans="1:12" ht="30" customHeight="1">
      <c r="A103" s="2"/>
      <c r="B103" s="3"/>
      <c r="C103" s="4"/>
      <c r="D103" s="4"/>
      <c r="E103" s="123"/>
      <c r="F103" s="4"/>
      <c r="G103" s="4"/>
      <c r="H103" s="4"/>
      <c r="I103" s="5"/>
      <c r="J103" s="3"/>
      <c r="K103" s="6"/>
      <c r="L103" s="3"/>
    </row>
    <row r="104" spans="1:12" ht="30" customHeight="1">
      <c r="A104" s="2"/>
      <c r="B104" s="3"/>
      <c r="C104" s="4"/>
      <c r="D104" s="4"/>
      <c r="E104" s="123"/>
      <c r="F104" s="4"/>
      <c r="G104" s="4"/>
      <c r="H104" s="4"/>
      <c r="I104" s="5"/>
      <c r="J104" s="3"/>
      <c r="K104" s="6"/>
      <c r="L104" s="3"/>
    </row>
    <row r="105" spans="1:12" ht="30" customHeight="1">
      <c r="A105" s="2"/>
      <c r="B105" s="3"/>
      <c r="C105" s="4"/>
      <c r="D105" s="4"/>
      <c r="E105" s="123"/>
      <c r="F105" s="4"/>
      <c r="G105" s="4"/>
      <c r="H105" s="4"/>
      <c r="I105" s="5"/>
      <c r="J105" s="3"/>
      <c r="K105" s="6"/>
      <c r="L105" s="3"/>
    </row>
    <row r="106" spans="1:12" ht="30" customHeight="1">
      <c r="A106" s="2"/>
      <c r="B106" s="3"/>
      <c r="C106" s="4"/>
      <c r="D106" s="4"/>
      <c r="E106" s="123"/>
      <c r="F106" s="4"/>
      <c r="G106" s="4"/>
      <c r="H106" s="4"/>
      <c r="I106" s="5"/>
      <c r="J106" s="3"/>
      <c r="K106" s="6"/>
      <c r="L106" s="3"/>
    </row>
    <row r="107" spans="1:12" ht="30" customHeight="1">
      <c r="A107" s="2"/>
      <c r="B107" s="3"/>
      <c r="C107" s="4"/>
      <c r="D107" s="4"/>
      <c r="E107" s="123"/>
      <c r="F107" s="4"/>
      <c r="G107" s="4"/>
      <c r="H107" s="4"/>
      <c r="I107" s="5"/>
      <c r="J107" s="3"/>
      <c r="K107" s="6"/>
      <c r="L107" s="3"/>
    </row>
    <row r="108" spans="1:12" ht="30" customHeight="1">
      <c r="A108" s="2"/>
      <c r="B108" s="3"/>
      <c r="C108" s="4"/>
      <c r="D108" s="4"/>
      <c r="E108" s="123"/>
      <c r="F108" s="4"/>
      <c r="G108" s="4"/>
      <c r="H108" s="4"/>
      <c r="I108" s="5"/>
      <c r="J108" s="3"/>
      <c r="K108" s="6"/>
      <c r="L108" s="3"/>
    </row>
    <row r="109" spans="1:12" ht="30" customHeight="1">
      <c r="A109" s="2"/>
      <c r="B109" s="3"/>
      <c r="C109" s="4"/>
      <c r="D109" s="4"/>
      <c r="E109" s="123"/>
      <c r="F109" s="4"/>
      <c r="G109" s="4"/>
      <c r="H109" s="4"/>
      <c r="I109" s="5"/>
      <c r="J109" s="3"/>
      <c r="K109" s="6"/>
      <c r="L109" s="3"/>
    </row>
    <row r="110" spans="1:12" ht="30" customHeight="1">
      <c r="A110" s="2"/>
      <c r="B110" s="3"/>
      <c r="C110" s="4"/>
      <c r="D110" s="4"/>
      <c r="E110" s="123"/>
      <c r="F110" s="4"/>
      <c r="G110" s="4"/>
      <c r="H110" s="4"/>
      <c r="I110" s="5"/>
      <c r="J110" s="3"/>
      <c r="K110" s="6"/>
      <c r="L110" s="3"/>
    </row>
    <row r="111" spans="1:12" ht="30" customHeight="1">
      <c r="A111" s="2"/>
      <c r="B111" s="3"/>
      <c r="C111" s="4"/>
      <c r="D111" s="4"/>
      <c r="E111" s="123"/>
      <c r="F111" s="4"/>
      <c r="G111" s="4"/>
      <c r="H111" s="4"/>
      <c r="I111" s="5"/>
      <c r="J111" s="3"/>
      <c r="K111" s="6"/>
      <c r="L111" s="3"/>
    </row>
    <row r="112" spans="1:12" ht="30" customHeight="1">
      <c r="A112" s="2"/>
      <c r="B112" s="3"/>
      <c r="C112" s="4"/>
      <c r="D112" s="4"/>
      <c r="E112" s="123"/>
      <c r="F112" s="4"/>
      <c r="G112" s="4"/>
      <c r="H112" s="4"/>
      <c r="I112" s="5"/>
      <c r="J112" s="3"/>
      <c r="K112" s="6"/>
      <c r="L112" s="3"/>
    </row>
    <row r="113" spans="1:12" ht="30" customHeight="1">
      <c r="A113" s="2"/>
      <c r="B113" s="3"/>
      <c r="C113" s="4"/>
      <c r="D113" s="4"/>
      <c r="E113" s="123"/>
      <c r="F113" s="4"/>
      <c r="G113" s="4"/>
      <c r="H113" s="4"/>
      <c r="I113" s="5"/>
      <c r="J113" s="3"/>
      <c r="K113" s="6"/>
      <c r="L113" s="3"/>
    </row>
    <row r="114" spans="1:12" ht="30" customHeight="1">
      <c r="A114" s="2"/>
      <c r="B114" s="3"/>
      <c r="C114" s="4"/>
      <c r="D114" s="4"/>
      <c r="E114" s="123"/>
      <c r="F114" s="4"/>
      <c r="G114" s="4"/>
      <c r="H114" s="4"/>
      <c r="I114" s="5"/>
      <c r="J114" s="3"/>
      <c r="K114" s="6"/>
      <c r="L114" s="3"/>
    </row>
    <row r="115" spans="1:12" ht="30" customHeight="1">
      <c r="A115" s="2"/>
      <c r="B115" s="3"/>
      <c r="C115" s="4"/>
      <c r="D115" s="4"/>
      <c r="E115" s="123"/>
      <c r="F115" s="4"/>
      <c r="G115" s="4"/>
      <c r="H115" s="4"/>
      <c r="I115" s="5"/>
      <c r="J115" s="3"/>
      <c r="K115" s="6"/>
      <c r="L115" s="3"/>
    </row>
    <row r="116" spans="1:12" ht="30" customHeight="1">
      <c r="A116" s="2"/>
      <c r="B116" s="3"/>
      <c r="C116" s="4"/>
      <c r="D116" s="4"/>
      <c r="E116" s="123"/>
      <c r="F116" s="4"/>
      <c r="G116" s="4"/>
      <c r="H116" s="4"/>
      <c r="I116" s="5"/>
      <c r="J116" s="3"/>
      <c r="K116" s="6"/>
      <c r="L116" s="3"/>
    </row>
    <row r="117" spans="1:12" ht="30" customHeight="1">
      <c r="A117" s="2"/>
      <c r="B117" s="3"/>
      <c r="C117" s="4"/>
      <c r="D117" s="4"/>
      <c r="E117" s="123"/>
      <c r="F117" s="4"/>
      <c r="G117" s="4"/>
      <c r="H117" s="4"/>
      <c r="I117" s="5"/>
      <c r="J117" s="3"/>
      <c r="K117" s="6"/>
      <c r="L117" s="3"/>
    </row>
    <row r="118" spans="1:12" ht="30" customHeight="1">
      <c r="A118" s="2"/>
      <c r="B118" s="3"/>
      <c r="C118" s="4"/>
      <c r="D118" s="4"/>
      <c r="E118" s="123"/>
      <c r="F118" s="4"/>
      <c r="G118" s="4"/>
      <c r="H118" s="4"/>
      <c r="I118" s="5"/>
      <c r="J118" s="3"/>
      <c r="K118" s="6"/>
      <c r="L118" s="3"/>
    </row>
    <row r="119" spans="1:12" ht="30" customHeight="1">
      <c r="A119" s="2"/>
      <c r="B119" s="3"/>
      <c r="C119" s="4"/>
      <c r="D119" s="4"/>
      <c r="E119" s="123"/>
      <c r="F119" s="4"/>
      <c r="G119" s="4"/>
      <c r="H119" s="4"/>
      <c r="I119" s="5"/>
      <c r="J119" s="3"/>
      <c r="K119" s="6"/>
      <c r="L119" s="3"/>
    </row>
    <row r="120" spans="1:12" ht="30" customHeight="1">
      <c r="A120" s="2"/>
      <c r="B120" s="3"/>
      <c r="C120" s="4"/>
      <c r="D120" s="4"/>
      <c r="E120" s="123"/>
      <c r="F120" s="4"/>
      <c r="G120" s="4"/>
      <c r="H120" s="4"/>
      <c r="I120" s="5"/>
      <c r="J120" s="3"/>
      <c r="K120" s="6"/>
      <c r="L120" s="3"/>
    </row>
    <row r="121" spans="1:12" ht="30" customHeight="1">
      <c r="A121" s="2"/>
      <c r="B121" s="3"/>
      <c r="C121" s="4"/>
      <c r="D121" s="4"/>
      <c r="E121" s="123"/>
      <c r="F121" s="4"/>
      <c r="G121" s="4"/>
      <c r="H121" s="4"/>
      <c r="I121" s="5"/>
      <c r="J121" s="3"/>
      <c r="K121" s="6"/>
      <c r="L121" s="3"/>
    </row>
    <row r="122" spans="1:12" ht="30" customHeight="1">
      <c r="A122" s="2"/>
      <c r="B122" s="3"/>
      <c r="C122" s="4"/>
      <c r="D122" s="4"/>
      <c r="E122" s="123"/>
      <c r="F122" s="4"/>
      <c r="G122" s="4"/>
      <c r="H122" s="4"/>
      <c r="I122" s="5"/>
      <c r="J122" s="3"/>
      <c r="K122" s="6"/>
      <c r="L122" s="3"/>
    </row>
    <row r="123" spans="1:12" ht="30" customHeight="1">
      <c r="A123" s="2"/>
      <c r="B123" s="3"/>
      <c r="C123" s="4"/>
      <c r="D123" s="4"/>
      <c r="E123" s="123"/>
      <c r="F123" s="4"/>
      <c r="G123" s="4"/>
      <c r="H123" s="4"/>
      <c r="I123" s="5"/>
      <c r="J123" s="3"/>
      <c r="K123" s="6"/>
      <c r="L123" s="3"/>
    </row>
    <row r="124" spans="1:12" ht="30" customHeight="1">
      <c r="A124" s="2"/>
      <c r="B124" s="3"/>
      <c r="C124" s="4"/>
      <c r="D124" s="4"/>
      <c r="E124" s="123"/>
      <c r="F124" s="4"/>
      <c r="G124" s="4"/>
      <c r="H124" s="4"/>
      <c r="I124" s="5"/>
      <c r="J124" s="3"/>
      <c r="K124" s="6"/>
      <c r="L124" s="3"/>
    </row>
    <row r="125" spans="1:12" ht="30" customHeight="1">
      <c r="A125" s="2"/>
      <c r="B125" s="3"/>
      <c r="C125" s="4"/>
      <c r="D125" s="4"/>
      <c r="E125" s="123"/>
      <c r="F125" s="4"/>
      <c r="G125" s="4"/>
      <c r="H125" s="4"/>
      <c r="I125" s="5"/>
      <c r="J125" s="3"/>
      <c r="K125" s="6"/>
      <c r="L125" s="3"/>
    </row>
    <row r="126" spans="1:12" ht="30" customHeight="1">
      <c r="A126" s="2"/>
      <c r="B126" s="3"/>
      <c r="C126" s="4"/>
      <c r="D126" s="4"/>
      <c r="E126" s="123"/>
      <c r="F126" s="4"/>
      <c r="G126" s="4"/>
      <c r="H126" s="4"/>
      <c r="I126" s="5"/>
      <c r="J126" s="3"/>
      <c r="K126" s="6"/>
      <c r="L126" s="3"/>
    </row>
    <row r="127" spans="1:12" ht="30" customHeight="1">
      <c r="A127" s="2"/>
      <c r="B127" s="3"/>
      <c r="C127" s="4"/>
      <c r="D127" s="4"/>
      <c r="E127" s="123"/>
      <c r="F127" s="4"/>
      <c r="G127" s="4"/>
      <c r="H127" s="4"/>
      <c r="I127" s="5"/>
      <c r="J127" s="3"/>
      <c r="K127" s="6"/>
      <c r="L127" s="3"/>
    </row>
    <row r="128" spans="1:12" ht="30" customHeight="1">
      <c r="A128" s="2"/>
      <c r="B128" s="3"/>
      <c r="C128" s="4"/>
      <c r="D128" s="4"/>
      <c r="E128" s="123"/>
      <c r="F128" s="4"/>
      <c r="G128" s="4"/>
      <c r="H128" s="4"/>
      <c r="I128" s="5"/>
      <c r="J128" s="3"/>
      <c r="K128" s="6"/>
      <c r="L128" s="3"/>
    </row>
    <row r="129" spans="1:12" ht="30" customHeight="1">
      <c r="A129" s="2"/>
      <c r="B129" s="3"/>
      <c r="C129" s="4"/>
      <c r="D129" s="4"/>
      <c r="E129" s="123"/>
      <c r="F129" s="4"/>
      <c r="G129" s="4"/>
      <c r="H129" s="4"/>
      <c r="I129" s="5"/>
      <c r="J129" s="3"/>
      <c r="K129" s="6"/>
      <c r="L129" s="3"/>
    </row>
    <row r="130" spans="1:12" ht="30" customHeight="1">
      <c r="A130" s="2"/>
      <c r="B130" s="3"/>
      <c r="C130" s="4"/>
      <c r="D130" s="4"/>
      <c r="E130" s="123"/>
      <c r="F130" s="4"/>
      <c r="G130" s="4"/>
      <c r="H130" s="4"/>
      <c r="I130" s="5"/>
      <c r="J130" s="3"/>
      <c r="K130" s="6"/>
      <c r="L130" s="3"/>
    </row>
    <row r="131" spans="1:12" ht="30" customHeight="1">
      <c r="A131" s="2"/>
      <c r="B131" s="3"/>
      <c r="C131" s="4"/>
      <c r="D131" s="4"/>
      <c r="E131" s="123"/>
      <c r="F131" s="4"/>
      <c r="G131" s="4"/>
      <c r="H131" s="4"/>
      <c r="I131" s="5"/>
      <c r="J131" s="3"/>
      <c r="K131" s="6"/>
      <c r="L131" s="3"/>
    </row>
    <row r="132" spans="1:12" ht="30" customHeight="1">
      <c r="A132" s="2"/>
      <c r="B132" s="3"/>
      <c r="C132" s="4"/>
      <c r="D132" s="4"/>
      <c r="E132" s="123"/>
      <c r="F132" s="4"/>
      <c r="G132" s="4"/>
      <c r="H132" s="4"/>
      <c r="I132" s="5"/>
      <c r="J132" s="3"/>
      <c r="K132" s="6"/>
      <c r="L132" s="3"/>
    </row>
    <row r="133" spans="1:12" ht="30" customHeight="1">
      <c r="A133" s="2"/>
      <c r="B133" s="3"/>
      <c r="C133" s="4"/>
      <c r="D133" s="4"/>
      <c r="E133" s="123"/>
      <c r="F133" s="4"/>
      <c r="G133" s="4"/>
      <c r="H133" s="4"/>
      <c r="I133" s="5"/>
      <c r="J133" s="3"/>
      <c r="K133" s="6"/>
      <c r="L133" s="3"/>
    </row>
    <row r="134" spans="1:12" ht="30" customHeight="1">
      <c r="A134" s="2"/>
      <c r="B134" s="3"/>
      <c r="C134" s="4"/>
      <c r="D134" s="4"/>
      <c r="E134" s="123"/>
      <c r="F134" s="4"/>
      <c r="G134" s="4"/>
      <c r="H134" s="4"/>
      <c r="I134" s="5"/>
      <c r="J134" s="3"/>
      <c r="K134" s="6"/>
      <c r="L134" s="3"/>
    </row>
    <row r="135" spans="1:12" ht="30" customHeight="1">
      <c r="A135" s="2"/>
      <c r="B135" s="3"/>
      <c r="C135" s="4"/>
      <c r="D135" s="4"/>
      <c r="E135" s="123"/>
      <c r="F135" s="4"/>
      <c r="G135" s="4"/>
      <c r="H135" s="4"/>
      <c r="I135" s="5"/>
      <c r="J135" s="3"/>
      <c r="K135" s="6"/>
      <c r="L135" s="3"/>
    </row>
    <row r="136" spans="1:12" ht="30" customHeight="1">
      <c r="A136" s="2"/>
      <c r="B136" s="3"/>
      <c r="C136" s="4"/>
      <c r="D136" s="4"/>
      <c r="E136" s="123"/>
      <c r="F136" s="4"/>
      <c r="G136" s="4"/>
      <c r="H136" s="4"/>
      <c r="I136" s="5"/>
      <c r="J136" s="3"/>
      <c r="K136" s="6"/>
      <c r="L136" s="3"/>
    </row>
    <row r="137" spans="1:12" ht="30" customHeight="1">
      <c r="A137" s="2"/>
      <c r="B137" s="3"/>
      <c r="C137" s="4"/>
      <c r="D137" s="4"/>
      <c r="E137" s="123"/>
      <c r="F137" s="4"/>
      <c r="G137" s="4"/>
      <c r="H137" s="4"/>
      <c r="I137" s="5"/>
      <c r="J137" s="3"/>
      <c r="K137" s="6"/>
      <c r="L137" s="3"/>
    </row>
    <row r="138" spans="1:12" ht="30" customHeight="1">
      <c r="A138" s="2"/>
      <c r="B138" s="3"/>
      <c r="C138" s="4"/>
      <c r="D138" s="4"/>
      <c r="E138" s="123"/>
      <c r="F138" s="4"/>
      <c r="G138" s="4"/>
      <c r="H138" s="4"/>
      <c r="I138" s="5"/>
      <c r="J138" s="3"/>
      <c r="K138" s="6"/>
      <c r="L138" s="3"/>
    </row>
    <row r="139" spans="1:12" ht="30" customHeight="1">
      <c r="A139" s="2"/>
      <c r="B139" s="3"/>
      <c r="C139" s="4"/>
      <c r="D139" s="4"/>
      <c r="E139" s="123"/>
      <c r="F139" s="4"/>
      <c r="G139" s="4"/>
      <c r="H139" s="4"/>
      <c r="I139" s="5"/>
      <c r="J139" s="3"/>
      <c r="K139" s="6"/>
      <c r="L139" s="3"/>
    </row>
    <row r="140" spans="1:12" ht="30" customHeight="1">
      <c r="A140" s="2"/>
      <c r="B140" s="3"/>
      <c r="C140" s="4"/>
      <c r="D140" s="4"/>
      <c r="E140" s="123"/>
      <c r="F140" s="4"/>
      <c r="G140" s="4"/>
      <c r="H140" s="4"/>
      <c r="I140" s="5"/>
      <c r="J140" s="3"/>
      <c r="K140" s="6"/>
      <c r="L140" s="3"/>
    </row>
    <row r="141" spans="1:12" ht="30" customHeight="1">
      <c r="A141" s="2"/>
      <c r="B141" s="3"/>
      <c r="C141" s="4"/>
      <c r="D141" s="4"/>
      <c r="E141" s="123"/>
      <c r="F141" s="4"/>
      <c r="G141" s="4"/>
      <c r="H141" s="4"/>
      <c r="I141" s="5"/>
      <c r="J141" s="3"/>
      <c r="K141" s="6"/>
      <c r="L141" s="3"/>
    </row>
    <row r="142" spans="1:12" ht="30" customHeight="1">
      <c r="A142" s="2"/>
      <c r="B142" s="3"/>
      <c r="C142" s="4"/>
      <c r="D142" s="4"/>
      <c r="E142" s="123"/>
      <c r="F142" s="4"/>
      <c r="G142" s="4"/>
      <c r="H142" s="4"/>
      <c r="I142" s="5"/>
      <c r="J142" s="3"/>
      <c r="K142" s="6"/>
      <c r="L142" s="3"/>
    </row>
    <row r="143" spans="1:12" ht="30" customHeight="1">
      <c r="A143" s="2"/>
      <c r="B143" s="3"/>
      <c r="C143" s="4"/>
      <c r="D143" s="4"/>
      <c r="E143" s="123"/>
      <c r="F143" s="4"/>
      <c r="G143" s="4"/>
      <c r="H143" s="4"/>
      <c r="I143" s="5"/>
      <c r="J143" s="3"/>
      <c r="K143" s="6"/>
      <c r="L143" s="3"/>
    </row>
    <row r="144" spans="1:12" ht="30" customHeight="1">
      <c r="A144" s="2"/>
      <c r="B144" s="3"/>
      <c r="C144" s="4"/>
      <c r="D144" s="4"/>
      <c r="E144" s="123"/>
      <c r="F144" s="4"/>
      <c r="G144" s="4"/>
      <c r="H144" s="4"/>
      <c r="I144" s="5"/>
      <c r="J144" s="3"/>
      <c r="K144" s="6"/>
      <c r="L144" s="3"/>
    </row>
    <row r="145" spans="1:12" ht="30" customHeight="1">
      <c r="A145" s="2"/>
      <c r="B145" s="3"/>
      <c r="C145" s="4"/>
      <c r="D145" s="4"/>
      <c r="E145" s="123"/>
      <c r="F145" s="4"/>
      <c r="G145" s="4"/>
      <c r="H145" s="4"/>
      <c r="I145" s="5"/>
      <c r="J145" s="3"/>
      <c r="K145" s="6"/>
      <c r="L145" s="3"/>
    </row>
    <row r="146" spans="1:12" ht="30" customHeight="1">
      <c r="A146" s="2"/>
      <c r="B146" s="3"/>
      <c r="C146" s="4"/>
      <c r="D146" s="4"/>
      <c r="E146" s="123"/>
      <c r="F146" s="4"/>
      <c r="G146" s="4"/>
      <c r="H146" s="4"/>
      <c r="I146" s="5"/>
      <c r="J146" s="3"/>
      <c r="K146" s="6"/>
      <c r="L146" s="3"/>
    </row>
    <row r="147" spans="1:12" ht="30" customHeight="1"/>
    <row r="148" spans="1:12" ht="30" customHeight="1"/>
    <row r="149" spans="1:12" ht="30" customHeight="1"/>
    <row r="150" spans="1:12" ht="30" customHeight="1"/>
    <row r="151" spans="1:12" ht="30" customHeight="1"/>
    <row r="152" spans="1:12" ht="30" customHeight="1"/>
    <row r="153" spans="1:12" ht="30" customHeight="1"/>
    <row r="154" spans="1:12" ht="30" customHeight="1"/>
    <row r="155" spans="1:12" ht="30" customHeight="1"/>
    <row r="156" spans="1:12" ht="30" customHeight="1"/>
    <row r="157" spans="1:12" ht="30" customHeight="1"/>
    <row r="158" spans="1:12" ht="30" customHeight="1"/>
    <row r="159" spans="1:12" ht="30" customHeight="1"/>
    <row r="160" spans="1:12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  <row r="350" ht="30" customHeight="1"/>
    <row r="351" ht="30" customHeight="1"/>
    <row r="352" ht="30" customHeight="1"/>
    <row r="353" ht="30" customHeight="1"/>
    <row r="354" ht="30" customHeight="1"/>
    <row r="355" ht="30" customHeight="1"/>
    <row r="356" ht="30" customHeight="1"/>
    <row r="357" ht="30" customHeight="1"/>
    <row r="358" ht="30" customHeight="1"/>
    <row r="359" ht="30" customHeight="1"/>
    <row r="360" ht="30" customHeight="1"/>
    <row r="361" ht="30" customHeight="1"/>
    <row r="362" ht="30" customHeight="1"/>
    <row r="363" ht="30" customHeight="1"/>
    <row r="364" ht="30" customHeight="1"/>
    <row r="365" ht="30" customHeight="1"/>
    <row r="366" ht="30" customHeight="1"/>
    <row r="367" ht="30" customHeight="1"/>
    <row r="368" ht="30" customHeight="1"/>
    <row r="369" ht="30" customHeight="1"/>
    <row r="370" ht="30" customHeight="1"/>
    <row r="371" ht="30" customHeight="1"/>
    <row r="372" ht="30" customHeight="1"/>
    <row r="373" ht="30" customHeight="1"/>
    <row r="374" ht="30" customHeight="1"/>
    <row r="375" ht="30" customHeight="1"/>
    <row r="376" ht="30" customHeight="1"/>
    <row r="377" ht="30" customHeight="1"/>
    <row r="378" ht="30" customHeight="1"/>
    <row r="379" ht="30" customHeight="1"/>
    <row r="380" ht="30" customHeight="1"/>
    <row r="381" ht="30" customHeight="1"/>
    <row r="382" ht="30" customHeight="1"/>
    <row r="383" ht="30" customHeight="1"/>
    <row r="384" ht="30" customHeight="1"/>
    <row r="385" ht="30" customHeight="1"/>
    <row r="386" ht="30" customHeight="1"/>
    <row r="387" ht="30" customHeight="1"/>
    <row r="388" ht="30" customHeight="1"/>
    <row r="389" ht="30" customHeight="1"/>
    <row r="390" ht="30" customHeight="1"/>
    <row r="391" ht="30" customHeight="1"/>
    <row r="392" ht="30" customHeight="1"/>
    <row r="393" ht="30" customHeight="1"/>
    <row r="394" ht="30" customHeight="1"/>
    <row r="395" ht="30" customHeight="1"/>
    <row r="396" ht="30" customHeight="1"/>
    <row r="397" ht="30" customHeight="1"/>
    <row r="398" ht="30" customHeight="1"/>
    <row r="399" ht="30" customHeight="1"/>
    <row r="400" ht="30" customHeight="1"/>
    <row r="401" ht="30" customHeight="1"/>
    <row r="402" ht="30" customHeight="1"/>
    <row r="403" ht="30" customHeight="1"/>
    <row r="404" ht="30" customHeight="1"/>
    <row r="405" ht="30" customHeight="1"/>
    <row r="406" ht="30" customHeight="1"/>
    <row r="407" ht="30" customHeight="1"/>
    <row r="408" ht="30" customHeight="1"/>
    <row r="409" ht="30" customHeight="1"/>
    <row r="410" ht="30" customHeight="1"/>
    <row r="411" ht="30" customHeight="1"/>
    <row r="412" ht="30" customHeight="1"/>
    <row r="413" ht="30" customHeight="1"/>
    <row r="414" ht="30" customHeight="1"/>
    <row r="415" ht="30" customHeight="1"/>
    <row r="416" ht="30" customHeight="1"/>
    <row r="417" ht="30" customHeight="1"/>
    <row r="418" ht="30" customHeight="1"/>
    <row r="419" ht="30" customHeight="1"/>
    <row r="420" ht="30" customHeight="1"/>
    <row r="421" ht="30" customHeight="1"/>
    <row r="422" ht="30" customHeight="1"/>
    <row r="423" ht="30" customHeight="1"/>
    <row r="424" ht="30" customHeight="1"/>
    <row r="425" ht="30" customHeight="1"/>
    <row r="426" ht="30" customHeight="1"/>
    <row r="427" ht="30" customHeight="1"/>
    <row r="428" ht="30" customHeight="1"/>
    <row r="429" ht="30" customHeight="1"/>
    <row r="430" ht="30" customHeight="1"/>
    <row r="431" ht="30" customHeight="1"/>
    <row r="432" ht="30" customHeight="1"/>
    <row r="433" ht="30" customHeight="1"/>
    <row r="434" ht="30" customHeight="1"/>
    <row r="435" ht="30" customHeight="1"/>
    <row r="436" ht="30" customHeight="1"/>
    <row r="437" ht="30" customHeight="1"/>
    <row r="438" ht="30" customHeight="1"/>
    <row r="439" ht="30" customHeight="1"/>
    <row r="440" ht="30" customHeight="1"/>
    <row r="441" ht="30" customHeight="1"/>
    <row r="442" ht="30" customHeight="1"/>
    <row r="443" ht="30" customHeight="1"/>
    <row r="444" ht="30" customHeight="1"/>
    <row r="445" ht="30" customHeight="1"/>
    <row r="446" ht="30" customHeight="1"/>
    <row r="447" ht="30" customHeight="1"/>
    <row r="448" ht="30" customHeight="1"/>
    <row r="449" ht="30" customHeight="1"/>
    <row r="450" ht="30" customHeight="1"/>
    <row r="451" ht="30" customHeight="1"/>
    <row r="452" ht="30" customHeight="1"/>
    <row r="453" ht="30" customHeight="1"/>
    <row r="454" ht="30" customHeight="1"/>
    <row r="455" ht="30" customHeight="1"/>
    <row r="456" ht="30" customHeight="1"/>
    <row r="457" ht="30" customHeight="1"/>
    <row r="458" ht="30" customHeight="1"/>
    <row r="459" ht="30" customHeight="1"/>
    <row r="460" ht="30" customHeight="1"/>
    <row r="461" ht="30" customHeight="1"/>
    <row r="462" ht="30" customHeight="1"/>
    <row r="463" ht="30" customHeight="1"/>
    <row r="464" ht="30" customHeight="1"/>
    <row r="465" ht="30" customHeight="1"/>
    <row r="466" ht="30" customHeight="1"/>
    <row r="467" ht="30" customHeight="1"/>
    <row r="468" ht="30" customHeight="1"/>
    <row r="469" ht="30" customHeight="1"/>
    <row r="470" ht="30" customHeight="1"/>
    <row r="471" ht="30" customHeight="1"/>
    <row r="472" ht="30" customHeight="1"/>
    <row r="473" ht="30" customHeight="1"/>
    <row r="474" ht="30" customHeight="1"/>
    <row r="475" ht="30" customHeight="1"/>
    <row r="476" ht="30" customHeight="1"/>
    <row r="477" ht="30" customHeight="1"/>
    <row r="478" ht="30" customHeight="1"/>
    <row r="479" ht="30" customHeight="1"/>
    <row r="480" ht="30" customHeight="1"/>
    <row r="481" ht="30" customHeight="1"/>
    <row r="482" ht="30" customHeight="1"/>
    <row r="483" ht="30" customHeight="1"/>
    <row r="484" ht="30" customHeight="1"/>
    <row r="485" ht="30" customHeight="1"/>
    <row r="486" ht="30" customHeight="1"/>
    <row r="487" ht="30" customHeight="1"/>
    <row r="488" ht="30" customHeight="1"/>
    <row r="489" ht="30" customHeight="1"/>
    <row r="490" ht="30" customHeight="1"/>
    <row r="491" ht="30" customHeight="1"/>
    <row r="492" ht="30" customHeight="1"/>
    <row r="493" ht="30" customHeight="1"/>
    <row r="494" ht="30" customHeight="1"/>
    <row r="495" ht="30" customHeight="1"/>
    <row r="496" ht="30" customHeight="1"/>
    <row r="497" ht="30" customHeight="1"/>
    <row r="498" ht="30" customHeight="1"/>
    <row r="499" ht="30" customHeight="1"/>
    <row r="500" ht="30" customHeight="1"/>
    <row r="501" ht="30" customHeight="1"/>
    <row r="502" ht="30" customHeight="1"/>
    <row r="503" ht="30" customHeight="1"/>
    <row r="504" ht="30" customHeight="1"/>
    <row r="505" ht="30" customHeight="1"/>
    <row r="506" ht="30" customHeight="1"/>
    <row r="507" ht="30" customHeight="1"/>
    <row r="508" ht="30" customHeight="1"/>
    <row r="509" ht="30" customHeight="1"/>
    <row r="510" ht="30" customHeight="1"/>
    <row r="511" ht="30" customHeight="1"/>
    <row r="512" ht="30" customHeight="1"/>
    <row r="513" ht="30" customHeight="1"/>
    <row r="514" ht="30" customHeight="1"/>
    <row r="515" ht="30" customHeight="1"/>
    <row r="516" ht="30" customHeight="1"/>
    <row r="517" ht="30" customHeight="1"/>
    <row r="518" ht="30" customHeight="1"/>
    <row r="519" ht="30" customHeight="1"/>
    <row r="520" ht="30" customHeight="1"/>
    <row r="521" ht="30" customHeight="1"/>
    <row r="522" ht="30" customHeight="1"/>
    <row r="523" ht="30" customHeight="1"/>
    <row r="524" ht="30" customHeight="1"/>
    <row r="525" ht="30" customHeight="1"/>
    <row r="526" ht="30" customHeight="1"/>
    <row r="527" ht="30" customHeight="1"/>
    <row r="528" ht="30" customHeight="1"/>
    <row r="529" ht="30" customHeight="1"/>
    <row r="530" ht="30" customHeight="1"/>
    <row r="531" ht="30" customHeight="1"/>
    <row r="532" ht="30" customHeight="1"/>
    <row r="533" ht="30" customHeight="1"/>
    <row r="534" ht="30" customHeight="1"/>
    <row r="535" ht="30" customHeight="1"/>
    <row r="536" ht="30" customHeight="1"/>
    <row r="537" ht="30" customHeight="1"/>
  </sheetData>
  <autoFilter ref="A5:L41" xr:uid="{00000000-0001-0000-0000-000000000000}"/>
  <mergeCells count="12">
    <mergeCell ref="A41:J41"/>
    <mergeCell ref="A1:L1"/>
    <mergeCell ref="A2:L2"/>
    <mergeCell ref="A3:L3"/>
    <mergeCell ref="L4:L5"/>
    <mergeCell ref="A4:A5"/>
    <mergeCell ref="B4:B5"/>
    <mergeCell ref="C4:C5"/>
    <mergeCell ref="D4:D5"/>
    <mergeCell ref="J4:J5"/>
    <mergeCell ref="K4:K5"/>
    <mergeCell ref="I4:I5"/>
  </mergeCells>
  <phoneticPr fontId="3" type="noConversion"/>
  <printOptions horizontalCentered="1"/>
  <pageMargins left="0.19685039370078741" right="0.19685039370078741" top="0.59055118110236227" bottom="0.74803149606299213" header="0.31496062992125984" footer="0.31496062992125984"/>
  <pageSetup paperSize="9" scale="5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58DC82-7C18-4FBE-8184-909BDE6187A6}">
  <dimension ref="A1:L49"/>
  <sheetViews>
    <sheetView zoomScaleNormal="100" zoomScaleSheetLayoutView="24" workbookViewId="0">
      <selection activeCell="I43" sqref="I43"/>
    </sheetView>
  </sheetViews>
  <sheetFormatPr defaultRowHeight="30.75" customHeight="1"/>
  <cols>
    <col min="1" max="1" width="4.875" style="54" customWidth="1"/>
    <col min="2" max="2" width="10.75" style="55" customWidth="1"/>
    <col min="3" max="3" width="13.875" style="50" customWidth="1"/>
    <col min="4" max="4" width="8.375" style="50" customWidth="1"/>
    <col min="5" max="5" width="7.125" style="54" customWidth="1"/>
    <col min="6" max="8" width="5.375" style="50" customWidth="1"/>
    <col min="9" max="9" width="29.125" style="49" customWidth="1"/>
    <col min="10" max="10" width="31.125" style="48" customWidth="1"/>
    <col min="11" max="11" width="11.875" style="47" customWidth="1"/>
    <col min="12" max="12" width="14.375" style="56" customWidth="1"/>
    <col min="13" max="248" width="9" style="50"/>
    <col min="249" max="249" width="12.125" style="50" customWidth="1"/>
    <col min="250" max="250" width="14.375" style="50" customWidth="1"/>
    <col min="251" max="251" width="20.625" style="50" customWidth="1"/>
    <col min="252" max="252" width="23.375" style="50" customWidth="1"/>
    <col min="253" max="253" width="12.125" style="50" customWidth="1"/>
    <col min="254" max="254" width="8.75" style="50" customWidth="1"/>
    <col min="255" max="255" width="14.375" style="50" customWidth="1"/>
    <col min="256" max="504" width="9" style="50"/>
    <col min="505" max="505" width="12.125" style="50" customWidth="1"/>
    <col min="506" max="506" width="14.375" style="50" customWidth="1"/>
    <col min="507" max="507" width="20.625" style="50" customWidth="1"/>
    <col min="508" max="508" width="23.375" style="50" customWidth="1"/>
    <col min="509" max="509" width="12.125" style="50" customWidth="1"/>
    <col min="510" max="510" width="8.75" style="50" customWidth="1"/>
    <col min="511" max="511" width="14.375" style="50" customWidth="1"/>
    <col min="512" max="760" width="9" style="50"/>
    <col min="761" max="761" width="12.125" style="50" customWidth="1"/>
    <col min="762" max="762" width="14.375" style="50" customWidth="1"/>
    <col min="763" max="763" width="20.625" style="50" customWidth="1"/>
    <col min="764" max="764" width="23.375" style="50" customWidth="1"/>
    <col min="765" max="765" width="12.125" style="50" customWidth="1"/>
    <col min="766" max="766" width="8.75" style="50" customWidth="1"/>
    <col min="767" max="767" width="14.375" style="50" customWidth="1"/>
    <col min="768" max="1016" width="9" style="50"/>
    <col min="1017" max="1017" width="12.125" style="50" customWidth="1"/>
    <col min="1018" max="1018" width="14.375" style="50" customWidth="1"/>
    <col min="1019" max="1019" width="20.625" style="50" customWidth="1"/>
    <col min="1020" max="1020" width="23.375" style="50" customWidth="1"/>
    <col min="1021" max="1021" width="12.125" style="50" customWidth="1"/>
    <col min="1022" max="1022" width="8.75" style="50" customWidth="1"/>
    <col min="1023" max="1023" width="14.375" style="50" customWidth="1"/>
    <col min="1024" max="1272" width="9" style="50"/>
    <col min="1273" max="1273" width="12.125" style="50" customWidth="1"/>
    <col min="1274" max="1274" width="14.375" style="50" customWidth="1"/>
    <col min="1275" max="1275" width="20.625" style="50" customWidth="1"/>
    <col min="1276" max="1276" width="23.375" style="50" customWidth="1"/>
    <col min="1277" max="1277" width="12.125" style="50" customWidth="1"/>
    <col min="1278" max="1278" width="8.75" style="50" customWidth="1"/>
    <col min="1279" max="1279" width="14.375" style="50" customWidth="1"/>
    <col min="1280" max="1528" width="9" style="50"/>
    <col min="1529" max="1529" width="12.125" style="50" customWidth="1"/>
    <col min="1530" max="1530" width="14.375" style="50" customWidth="1"/>
    <col min="1531" max="1531" width="20.625" style="50" customWidth="1"/>
    <col min="1532" max="1532" width="23.375" style="50" customWidth="1"/>
    <col min="1533" max="1533" width="12.125" style="50" customWidth="1"/>
    <col min="1534" max="1534" width="8.75" style="50" customWidth="1"/>
    <col min="1535" max="1535" width="14.375" style="50" customWidth="1"/>
    <col min="1536" max="1784" width="9" style="50"/>
    <col min="1785" max="1785" width="12.125" style="50" customWidth="1"/>
    <col min="1786" max="1786" width="14.375" style="50" customWidth="1"/>
    <col min="1787" max="1787" width="20.625" style="50" customWidth="1"/>
    <col min="1788" max="1788" width="23.375" style="50" customWidth="1"/>
    <col min="1789" max="1789" width="12.125" style="50" customWidth="1"/>
    <col min="1790" max="1790" width="8.75" style="50" customWidth="1"/>
    <col min="1791" max="1791" width="14.375" style="50" customWidth="1"/>
    <col min="1792" max="2040" width="9" style="50"/>
    <col min="2041" max="2041" width="12.125" style="50" customWidth="1"/>
    <col min="2042" max="2042" width="14.375" style="50" customWidth="1"/>
    <col min="2043" max="2043" width="20.625" style="50" customWidth="1"/>
    <col min="2044" max="2044" width="23.375" style="50" customWidth="1"/>
    <col min="2045" max="2045" width="12.125" style="50" customWidth="1"/>
    <col min="2046" max="2046" width="8.75" style="50" customWidth="1"/>
    <col min="2047" max="2047" width="14.375" style="50" customWidth="1"/>
    <col min="2048" max="2296" width="9" style="50"/>
    <col min="2297" max="2297" width="12.125" style="50" customWidth="1"/>
    <col min="2298" max="2298" width="14.375" style="50" customWidth="1"/>
    <col min="2299" max="2299" width="20.625" style="50" customWidth="1"/>
    <col min="2300" max="2300" width="23.375" style="50" customWidth="1"/>
    <col min="2301" max="2301" width="12.125" style="50" customWidth="1"/>
    <col min="2302" max="2302" width="8.75" style="50" customWidth="1"/>
    <col min="2303" max="2303" width="14.375" style="50" customWidth="1"/>
    <col min="2304" max="2552" width="9" style="50"/>
    <col min="2553" max="2553" width="12.125" style="50" customWidth="1"/>
    <col min="2554" max="2554" width="14.375" style="50" customWidth="1"/>
    <col min="2555" max="2555" width="20.625" style="50" customWidth="1"/>
    <col min="2556" max="2556" width="23.375" style="50" customWidth="1"/>
    <col min="2557" max="2557" width="12.125" style="50" customWidth="1"/>
    <col min="2558" max="2558" width="8.75" style="50" customWidth="1"/>
    <col min="2559" max="2559" width="14.375" style="50" customWidth="1"/>
    <col min="2560" max="2808" width="9" style="50"/>
    <col min="2809" max="2809" width="12.125" style="50" customWidth="1"/>
    <col min="2810" max="2810" width="14.375" style="50" customWidth="1"/>
    <col min="2811" max="2811" width="20.625" style="50" customWidth="1"/>
    <col min="2812" max="2812" width="23.375" style="50" customWidth="1"/>
    <col min="2813" max="2813" width="12.125" style="50" customWidth="1"/>
    <col min="2814" max="2814" width="8.75" style="50" customWidth="1"/>
    <col min="2815" max="2815" width="14.375" style="50" customWidth="1"/>
    <col min="2816" max="3064" width="9" style="50"/>
    <col min="3065" max="3065" width="12.125" style="50" customWidth="1"/>
    <col min="3066" max="3066" width="14.375" style="50" customWidth="1"/>
    <col min="3067" max="3067" width="20.625" style="50" customWidth="1"/>
    <col min="3068" max="3068" width="23.375" style="50" customWidth="1"/>
    <col min="3069" max="3069" width="12.125" style="50" customWidth="1"/>
    <col min="3070" max="3070" width="8.75" style="50" customWidth="1"/>
    <col min="3071" max="3071" width="14.375" style="50" customWidth="1"/>
    <col min="3072" max="3320" width="9" style="50"/>
    <col min="3321" max="3321" width="12.125" style="50" customWidth="1"/>
    <col min="3322" max="3322" width="14.375" style="50" customWidth="1"/>
    <col min="3323" max="3323" width="20.625" style="50" customWidth="1"/>
    <col min="3324" max="3324" width="23.375" style="50" customWidth="1"/>
    <col min="3325" max="3325" width="12.125" style="50" customWidth="1"/>
    <col min="3326" max="3326" width="8.75" style="50" customWidth="1"/>
    <col min="3327" max="3327" width="14.375" style="50" customWidth="1"/>
    <col min="3328" max="3576" width="9" style="50"/>
    <col min="3577" max="3577" width="12.125" style="50" customWidth="1"/>
    <col min="3578" max="3578" width="14.375" style="50" customWidth="1"/>
    <col min="3579" max="3579" width="20.625" style="50" customWidth="1"/>
    <col min="3580" max="3580" width="23.375" style="50" customWidth="1"/>
    <col min="3581" max="3581" width="12.125" style="50" customWidth="1"/>
    <col min="3582" max="3582" width="8.75" style="50" customWidth="1"/>
    <col min="3583" max="3583" width="14.375" style="50" customWidth="1"/>
    <col min="3584" max="3832" width="9" style="50"/>
    <col min="3833" max="3833" width="12.125" style="50" customWidth="1"/>
    <col min="3834" max="3834" width="14.375" style="50" customWidth="1"/>
    <col min="3835" max="3835" width="20.625" style="50" customWidth="1"/>
    <col min="3836" max="3836" width="23.375" style="50" customWidth="1"/>
    <col min="3837" max="3837" width="12.125" style="50" customWidth="1"/>
    <col min="3838" max="3838" width="8.75" style="50" customWidth="1"/>
    <col min="3839" max="3839" width="14.375" style="50" customWidth="1"/>
    <col min="3840" max="4088" width="9" style="50"/>
    <col min="4089" max="4089" width="12.125" style="50" customWidth="1"/>
    <col min="4090" max="4090" width="14.375" style="50" customWidth="1"/>
    <col min="4091" max="4091" width="20.625" style="50" customWidth="1"/>
    <col min="4092" max="4092" width="23.375" style="50" customWidth="1"/>
    <col min="4093" max="4093" width="12.125" style="50" customWidth="1"/>
    <col min="4094" max="4094" width="8.75" style="50" customWidth="1"/>
    <col min="4095" max="4095" width="14.375" style="50" customWidth="1"/>
    <col min="4096" max="4344" width="9" style="50"/>
    <col min="4345" max="4345" width="12.125" style="50" customWidth="1"/>
    <col min="4346" max="4346" width="14.375" style="50" customWidth="1"/>
    <col min="4347" max="4347" width="20.625" style="50" customWidth="1"/>
    <col min="4348" max="4348" width="23.375" style="50" customWidth="1"/>
    <col min="4349" max="4349" width="12.125" style="50" customWidth="1"/>
    <col min="4350" max="4350" width="8.75" style="50" customWidth="1"/>
    <col min="4351" max="4351" width="14.375" style="50" customWidth="1"/>
    <col min="4352" max="4600" width="9" style="50"/>
    <col min="4601" max="4601" width="12.125" style="50" customWidth="1"/>
    <col min="4602" max="4602" width="14.375" style="50" customWidth="1"/>
    <col min="4603" max="4603" width="20.625" style="50" customWidth="1"/>
    <col min="4604" max="4604" width="23.375" style="50" customWidth="1"/>
    <col min="4605" max="4605" width="12.125" style="50" customWidth="1"/>
    <col min="4606" max="4606" width="8.75" style="50" customWidth="1"/>
    <col min="4607" max="4607" width="14.375" style="50" customWidth="1"/>
    <col min="4608" max="4856" width="9" style="50"/>
    <col min="4857" max="4857" width="12.125" style="50" customWidth="1"/>
    <col min="4858" max="4858" width="14.375" style="50" customWidth="1"/>
    <col min="4859" max="4859" width="20.625" style="50" customWidth="1"/>
    <col min="4860" max="4860" width="23.375" style="50" customWidth="1"/>
    <col min="4861" max="4861" width="12.125" style="50" customWidth="1"/>
    <col min="4862" max="4862" width="8.75" style="50" customWidth="1"/>
    <col min="4863" max="4863" width="14.375" style="50" customWidth="1"/>
    <col min="4864" max="5112" width="9" style="50"/>
    <col min="5113" max="5113" width="12.125" style="50" customWidth="1"/>
    <col min="5114" max="5114" width="14.375" style="50" customWidth="1"/>
    <col min="5115" max="5115" width="20.625" style="50" customWidth="1"/>
    <col min="5116" max="5116" width="23.375" style="50" customWidth="1"/>
    <col min="5117" max="5117" width="12.125" style="50" customWidth="1"/>
    <col min="5118" max="5118" width="8.75" style="50" customWidth="1"/>
    <col min="5119" max="5119" width="14.375" style="50" customWidth="1"/>
    <col min="5120" max="5368" width="9" style="50"/>
    <col min="5369" max="5369" width="12.125" style="50" customWidth="1"/>
    <col min="5370" max="5370" width="14.375" style="50" customWidth="1"/>
    <col min="5371" max="5371" width="20.625" style="50" customWidth="1"/>
    <col min="5372" max="5372" width="23.375" style="50" customWidth="1"/>
    <col min="5373" max="5373" width="12.125" style="50" customWidth="1"/>
    <col min="5374" max="5374" width="8.75" style="50" customWidth="1"/>
    <col min="5375" max="5375" width="14.375" style="50" customWidth="1"/>
    <col min="5376" max="5624" width="9" style="50"/>
    <col min="5625" max="5625" width="12.125" style="50" customWidth="1"/>
    <col min="5626" max="5626" width="14.375" style="50" customWidth="1"/>
    <col min="5627" max="5627" width="20.625" style="50" customWidth="1"/>
    <col min="5628" max="5628" width="23.375" style="50" customWidth="1"/>
    <col min="5629" max="5629" width="12.125" style="50" customWidth="1"/>
    <col min="5630" max="5630" width="8.75" style="50" customWidth="1"/>
    <col min="5631" max="5631" width="14.375" style="50" customWidth="1"/>
    <col min="5632" max="5880" width="9" style="50"/>
    <col min="5881" max="5881" width="12.125" style="50" customWidth="1"/>
    <col min="5882" max="5882" width="14.375" style="50" customWidth="1"/>
    <col min="5883" max="5883" width="20.625" style="50" customWidth="1"/>
    <col min="5884" max="5884" width="23.375" style="50" customWidth="1"/>
    <col min="5885" max="5885" width="12.125" style="50" customWidth="1"/>
    <col min="5886" max="5886" width="8.75" style="50" customWidth="1"/>
    <col min="5887" max="5887" width="14.375" style="50" customWidth="1"/>
    <col min="5888" max="6136" width="9" style="50"/>
    <col min="6137" max="6137" width="12.125" style="50" customWidth="1"/>
    <col min="6138" max="6138" width="14.375" style="50" customWidth="1"/>
    <col min="6139" max="6139" width="20.625" style="50" customWidth="1"/>
    <col min="6140" max="6140" width="23.375" style="50" customWidth="1"/>
    <col min="6141" max="6141" width="12.125" style="50" customWidth="1"/>
    <col min="6142" max="6142" width="8.75" style="50" customWidth="1"/>
    <col min="6143" max="6143" width="14.375" style="50" customWidth="1"/>
    <col min="6144" max="6392" width="9" style="50"/>
    <col min="6393" max="6393" width="12.125" style="50" customWidth="1"/>
    <col min="6394" max="6394" width="14.375" style="50" customWidth="1"/>
    <col min="6395" max="6395" width="20.625" style="50" customWidth="1"/>
    <col min="6396" max="6396" width="23.375" style="50" customWidth="1"/>
    <col min="6397" max="6397" width="12.125" style="50" customWidth="1"/>
    <col min="6398" max="6398" width="8.75" style="50" customWidth="1"/>
    <col min="6399" max="6399" width="14.375" style="50" customWidth="1"/>
    <col min="6400" max="6648" width="9" style="50"/>
    <col min="6649" max="6649" width="12.125" style="50" customWidth="1"/>
    <col min="6650" max="6650" width="14.375" style="50" customWidth="1"/>
    <col min="6651" max="6651" width="20.625" style="50" customWidth="1"/>
    <col min="6652" max="6652" width="23.375" style="50" customWidth="1"/>
    <col min="6653" max="6653" width="12.125" style="50" customWidth="1"/>
    <col min="6654" max="6654" width="8.75" style="50" customWidth="1"/>
    <col min="6655" max="6655" width="14.375" style="50" customWidth="1"/>
    <col min="6656" max="6904" width="9" style="50"/>
    <col min="6905" max="6905" width="12.125" style="50" customWidth="1"/>
    <col min="6906" max="6906" width="14.375" style="50" customWidth="1"/>
    <col min="6907" max="6907" width="20.625" style="50" customWidth="1"/>
    <col min="6908" max="6908" width="23.375" style="50" customWidth="1"/>
    <col min="6909" max="6909" width="12.125" style="50" customWidth="1"/>
    <col min="6910" max="6910" width="8.75" style="50" customWidth="1"/>
    <col min="6911" max="6911" width="14.375" style="50" customWidth="1"/>
    <col min="6912" max="7160" width="9" style="50"/>
    <col min="7161" max="7161" width="12.125" style="50" customWidth="1"/>
    <col min="7162" max="7162" width="14.375" style="50" customWidth="1"/>
    <col min="7163" max="7163" width="20.625" style="50" customWidth="1"/>
    <col min="7164" max="7164" width="23.375" style="50" customWidth="1"/>
    <col min="7165" max="7165" width="12.125" style="50" customWidth="1"/>
    <col min="7166" max="7166" width="8.75" style="50" customWidth="1"/>
    <col min="7167" max="7167" width="14.375" style="50" customWidth="1"/>
    <col min="7168" max="7416" width="9" style="50"/>
    <col min="7417" max="7417" width="12.125" style="50" customWidth="1"/>
    <col min="7418" max="7418" width="14.375" style="50" customWidth="1"/>
    <col min="7419" max="7419" width="20.625" style="50" customWidth="1"/>
    <col min="7420" max="7420" width="23.375" style="50" customWidth="1"/>
    <col min="7421" max="7421" width="12.125" style="50" customWidth="1"/>
    <col min="7422" max="7422" width="8.75" style="50" customWidth="1"/>
    <col min="7423" max="7423" width="14.375" style="50" customWidth="1"/>
    <col min="7424" max="7672" width="9" style="50"/>
    <col min="7673" max="7673" width="12.125" style="50" customWidth="1"/>
    <col min="7674" max="7674" width="14.375" style="50" customWidth="1"/>
    <col min="7675" max="7675" width="20.625" style="50" customWidth="1"/>
    <col min="7676" max="7676" width="23.375" style="50" customWidth="1"/>
    <col min="7677" max="7677" width="12.125" style="50" customWidth="1"/>
    <col min="7678" max="7678" width="8.75" style="50" customWidth="1"/>
    <col min="7679" max="7679" width="14.375" style="50" customWidth="1"/>
    <col min="7680" max="7928" width="9" style="50"/>
    <col min="7929" max="7929" width="12.125" style="50" customWidth="1"/>
    <col min="7930" max="7930" width="14.375" style="50" customWidth="1"/>
    <col min="7931" max="7931" width="20.625" style="50" customWidth="1"/>
    <col min="7932" max="7932" width="23.375" style="50" customWidth="1"/>
    <col min="7933" max="7933" width="12.125" style="50" customWidth="1"/>
    <col min="7934" max="7934" width="8.75" style="50" customWidth="1"/>
    <col min="7935" max="7935" width="14.375" style="50" customWidth="1"/>
    <col min="7936" max="8184" width="9" style="50"/>
    <col min="8185" max="8185" width="12.125" style="50" customWidth="1"/>
    <col min="8186" max="8186" width="14.375" style="50" customWidth="1"/>
    <col min="8187" max="8187" width="20.625" style="50" customWidth="1"/>
    <col min="8188" max="8188" width="23.375" style="50" customWidth="1"/>
    <col min="8189" max="8189" width="12.125" style="50" customWidth="1"/>
    <col min="8190" max="8190" width="8.75" style="50" customWidth="1"/>
    <col min="8191" max="8191" width="14.375" style="50" customWidth="1"/>
    <col min="8192" max="8440" width="9" style="50"/>
    <col min="8441" max="8441" width="12.125" style="50" customWidth="1"/>
    <col min="8442" max="8442" width="14.375" style="50" customWidth="1"/>
    <col min="8443" max="8443" width="20.625" style="50" customWidth="1"/>
    <col min="8444" max="8444" width="23.375" style="50" customWidth="1"/>
    <col min="8445" max="8445" width="12.125" style="50" customWidth="1"/>
    <col min="8446" max="8446" width="8.75" style="50" customWidth="1"/>
    <col min="8447" max="8447" width="14.375" style="50" customWidth="1"/>
    <col min="8448" max="8696" width="9" style="50"/>
    <col min="8697" max="8697" width="12.125" style="50" customWidth="1"/>
    <col min="8698" max="8698" width="14.375" style="50" customWidth="1"/>
    <col min="8699" max="8699" width="20.625" style="50" customWidth="1"/>
    <col min="8700" max="8700" width="23.375" style="50" customWidth="1"/>
    <col min="8701" max="8701" width="12.125" style="50" customWidth="1"/>
    <col min="8702" max="8702" width="8.75" style="50" customWidth="1"/>
    <col min="8703" max="8703" width="14.375" style="50" customWidth="1"/>
    <col min="8704" max="8952" width="9" style="50"/>
    <col min="8953" max="8953" width="12.125" style="50" customWidth="1"/>
    <col min="8954" max="8954" width="14.375" style="50" customWidth="1"/>
    <col min="8955" max="8955" width="20.625" style="50" customWidth="1"/>
    <col min="8956" max="8956" width="23.375" style="50" customWidth="1"/>
    <col min="8957" max="8957" width="12.125" style="50" customWidth="1"/>
    <col min="8958" max="8958" width="8.75" style="50" customWidth="1"/>
    <col min="8959" max="8959" width="14.375" style="50" customWidth="1"/>
    <col min="8960" max="9208" width="9" style="50"/>
    <col min="9209" max="9209" width="12.125" style="50" customWidth="1"/>
    <col min="9210" max="9210" width="14.375" style="50" customWidth="1"/>
    <col min="9211" max="9211" width="20.625" style="50" customWidth="1"/>
    <col min="9212" max="9212" width="23.375" style="50" customWidth="1"/>
    <col min="9213" max="9213" width="12.125" style="50" customWidth="1"/>
    <col min="9214" max="9214" width="8.75" style="50" customWidth="1"/>
    <col min="9215" max="9215" width="14.375" style="50" customWidth="1"/>
    <col min="9216" max="9464" width="9" style="50"/>
    <col min="9465" max="9465" width="12.125" style="50" customWidth="1"/>
    <col min="9466" max="9466" width="14.375" style="50" customWidth="1"/>
    <col min="9467" max="9467" width="20.625" style="50" customWidth="1"/>
    <col min="9468" max="9468" width="23.375" style="50" customWidth="1"/>
    <col min="9469" max="9469" width="12.125" style="50" customWidth="1"/>
    <col min="9470" max="9470" width="8.75" style="50" customWidth="1"/>
    <col min="9471" max="9471" width="14.375" style="50" customWidth="1"/>
    <col min="9472" max="9720" width="9" style="50"/>
    <col min="9721" max="9721" width="12.125" style="50" customWidth="1"/>
    <col min="9722" max="9722" width="14.375" style="50" customWidth="1"/>
    <col min="9723" max="9723" width="20.625" style="50" customWidth="1"/>
    <col min="9724" max="9724" width="23.375" style="50" customWidth="1"/>
    <col min="9725" max="9725" width="12.125" style="50" customWidth="1"/>
    <col min="9726" max="9726" width="8.75" style="50" customWidth="1"/>
    <col min="9727" max="9727" width="14.375" style="50" customWidth="1"/>
    <col min="9728" max="9976" width="9" style="50"/>
    <col min="9977" max="9977" width="12.125" style="50" customWidth="1"/>
    <col min="9978" max="9978" width="14.375" style="50" customWidth="1"/>
    <col min="9979" max="9979" width="20.625" style="50" customWidth="1"/>
    <col min="9980" max="9980" width="23.375" style="50" customWidth="1"/>
    <col min="9981" max="9981" width="12.125" style="50" customWidth="1"/>
    <col min="9982" max="9982" width="8.75" style="50" customWidth="1"/>
    <col min="9983" max="9983" width="14.375" style="50" customWidth="1"/>
    <col min="9984" max="10232" width="9" style="50"/>
    <col min="10233" max="10233" width="12.125" style="50" customWidth="1"/>
    <col min="10234" max="10234" width="14.375" style="50" customWidth="1"/>
    <col min="10235" max="10235" width="20.625" style="50" customWidth="1"/>
    <col min="10236" max="10236" width="23.375" style="50" customWidth="1"/>
    <col min="10237" max="10237" width="12.125" style="50" customWidth="1"/>
    <col min="10238" max="10238" width="8.75" style="50" customWidth="1"/>
    <col min="10239" max="10239" width="14.375" style="50" customWidth="1"/>
    <col min="10240" max="10488" width="9" style="50"/>
    <col min="10489" max="10489" width="12.125" style="50" customWidth="1"/>
    <col min="10490" max="10490" width="14.375" style="50" customWidth="1"/>
    <col min="10491" max="10491" width="20.625" style="50" customWidth="1"/>
    <col min="10492" max="10492" width="23.375" style="50" customWidth="1"/>
    <col min="10493" max="10493" width="12.125" style="50" customWidth="1"/>
    <col min="10494" max="10494" width="8.75" style="50" customWidth="1"/>
    <col min="10495" max="10495" width="14.375" style="50" customWidth="1"/>
    <col min="10496" max="10744" width="9" style="50"/>
    <col min="10745" max="10745" width="12.125" style="50" customWidth="1"/>
    <col min="10746" max="10746" width="14.375" style="50" customWidth="1"/>
    <col min="10747" max="10747" width="20.625" style="50" customWidth="1"/>
    <col min="10748" max="10748" width="23.375" style="50" customWidth="1"/>
    <col min="10749" max="10749" width="12.125" style="50" customWidth="1"/>
    <col min="10750" max="10750" width="8.75" style="50" customWidth="1"/>
    <col min="10751" max="10751" width="14.375" style="50" customWidth="1"/>
    <col min="10752" max="11000" width="9" style="50"/>
    <col min="11001" max="11001" width="12.125" style="50" customWidth="1"/>
    <col min="11002" max="11002" width="14.375" style="50" customWidth="1"/>
    <col min="11003" max="11003" width="20.625" style="50" customWidth="1"/>
    <col min="11004" max="11004" width="23.375" style="50" customWidth="1"/>
    <col min="11005" max="11005" width="12.125" style="50" customWidth="1"/>
    <col min="11006" max="11006" width="8.75" style="50" customWidth="1"/>
    <col min="11007" max="11007" width="14.375" style="50" customWidth="1"/>
    <col min="11008" max="11256" width="9" style="50"/>
    <col min="11257" max="11257" width="12.125" style="50" customWidth="1"/>
    <col min="11258" max="11258" width="14.375" style="50" customWidth="1"/>
    <col min="11259" max="11259" width="20.625" style="50" customWidth="1"/>
    <col min="11260" max="11260" width="23.375" style="50" customWidth="1"/>
    <col min="11261" max="11261" width="12.125" style="50" customWidth="1"/>
    <col min="11262" max="11262" width="8.75" style="50" customWidth="1"/>
    <col min="11263" max="11263" width="14.375" style="50" customWidth="1"/>
    <col min="11264" max="11512" width="9" style="50"/>
    <col min="11513" max="11513" width="12.125" style="50" customWidth="1"/>
    <col min="11514" max="11514" width="14.375" style="50" customWidth="1"/>
    <col min="11515" max="11515" width="20.625" style="50" customWidth="1"/>
    <col min="11516" max="11516" width="23.375" style="50" customWidth="1"/>
    <col min="11517" max="11517" width="12.125" style="50" customWidth="1"/>
    <col min="11518" max="11518" width="8.75" style="50" customWidth="1"/>
    <col min="11519" max="11519" width="14.375" style="50" customWidth="1"/>
    <col min="11520" max="11768" width="9" style="50"/>
    <col min="11769" max="11769" width="12.125" style="50" customWidth="1"/>
    <col min="11770" max="11770" width="14.375" style="50" customWidth="1"/>
    <col min="11771" max="11771" width="20.625" style="50" customWidth="1"/>
    <col min="11772" max="11772" width="23.375" style="50" customWidth="1"/>
    <col min="11773" max="11773" width="12.125" style="50" customWidth="1"/>
    <col min="11774" max="11774" width="8.75" style="50" customWidth="1"/>
    <col min="11775" max="11775" width="14.375" style="50" customWidth="1"/>
    <col min="11776" max="12024" width="9" style="50"/>
    <col min="12025" max="12025" width="12.125" style="50" customWidth="1"/>
    <col min="12026" max="12026" width="14.375" style="50" customWidth="1"/>
    <col min="12027" max="12027" width="20.625" style="50" customWidth="1"/>
    <col min="12028" max="12028" width="23.375" style="50" customWidth="1"/>
    <col min="12029" max="12029" width="12.125" style="50" customWidth="1"/>
    <col min="12030" max="12030" width="8.75" style="50" customWidth="1"/>
    <col min="12031" max="12031" width="14.375" style="50" customWidth="1"/>
    <col min="12032" max="12280" width="9" style="50"/>
    <col min="12281" max="12281" width="12.125" style="50" customWidth="1"/>
    <col min="12282" max="12282" width="14.375" style="50" customWidth="1"/>
    <col min="12283" max="12283" width="20.625" style="50" customWidth="1"/>
    <col min="12284" max="12284" width="23.375" style="50" customWidth="1"/>
    <col min="12285" max="12285" width="12.125" style="50" customWidth="1"/>
    <col min="12286" max="12286" width="8.75" style="50" customWidth="1"/>
    <col min="12287" max="12287" width="14.375" style="50" customWidth="1"/>
    <col min="12288" max="12536" width="9" style="50"/>
    <col min="12537" max="12537" width="12.125" style="50" customWidth="1"/>
    <col min="12538" max="12538" width="14.375" style="50" customWidth="1"/>
    <col min="12539" max="12539" width="20.625" style="50" customWidth="1"/>
    <col min="12540" max="12540" width="23.375" style="50" customWidth="1"/>
    <col min="12541" max="12541" width="12.125" style="50" customWidth="1"/>
    <col min="12542" max="12542" width="8.75" style="50" customWidth="1"/>
    <col min="12543" max="12543" width="14.375" style="50" customWidth="1"/>
    <col min="12544" max="12792" width="9" style="50"/>
    <col min="12793" max="12793" width="12.125" style="50" customWidth="1"/>
    <col min="12794" max="12794" width="14.375" style="50" customWidth="1"/>
    <col min="12795" max="12795" width="20.625" style="50" customWidth="1"/>
    <col min="12796" max="12796" width="23.375" style="50" customWidth="1"/>
    <col min="12797" max="12797" width="12.125" style="50" customWidth="1"/>
    <col min="12798" max="12798" width="8.75" style="50" customWidth="1"/>
    <col min="12799" max="12799" width="14.375" style="50" customWidth="1"/>
    <col min="12800" max="13048" width="9" style="50"/>
    <col min="13049" max="13049" width="12.125" style="50" customWidth="1"/>
    <col min="13050" max="13050" width="14.375" style="50" customWidth="1"/>
    <col min="13051" max="13051" width="20.625" style="50" customWidth="1"/>
    <col min="13052" max="13052" width="23.375" style="50" customWidth="1"/>
    <col min="13053" max="13053" width="12.125" style="50" customWidth="1"/>
    <col min="13054" max="13054" width="8.75" style="50" customWidth="1"/>
    <col min="13055" max="13055" width="14.375" style="50" customWidth="1"/>
    <col min="13056" max="13304" width="9" style="50"/>
    <col min="13305" max="13305" width="12.125" style="50" customWidth="1"/>
    <col min="13306" max="13306" width="14.375" style="50" customWidth="1"/>
    <col min="13307" max="13307" width="20.625" style="50" customWidth="1"/>
    <col min="13308" max="13308" width="23.375" style="50" customWidth="1"/>
    <col min="13309" max="13309" width="12.125" style="50" customWidth="1"/>
    <col min="13310" max="13310" width="8.75" style="50" customWidth="1"/>
    <col min="13311" max="13311" width="14.375" style="50" customWidth="1"/>
    <col min="13312" max="13560" width="9" style="50"/>
    <col min="13561" max="13561" width="12.125" style="50" customWidth="1"/>
    <col min="13562" max="13562" width="14.375" style="50" customWidth="1"/>
    <col min="13563" max="13563" width="20.625" style="50" customWidth="1"/>
    <col min="13564" max="13564" width="23.375" style="50" customWidth="1"/>
    <col min="13565" max="13565" width="12.125" style="50" customWidth="1"/>
    <col min="13566" max="13566" width="8.75" style="50" customWidth="1"/>
    <col min="13567" max="13567" width="14.375" style="50" customWidth="1"/>
    <col min="13568" max="13816" width="9" style="50"/>
    <col min="13817" max="13817" width="12.125" style="50" customWidth="1"/>
    <col min="13818" max="13818" width="14.375" style="50" customWidth="1"/>
    <col min="13819" max="13819" width="20.625" style="50" customWidth="1"/>
    <col min="13820" max="13820" width="23.375" style="50" customWidth="1"/>
    <col min="13821" max="13821" width="12.125" style="50" customWidth="1"/>
    <col min="13822" max="13822" width="8.75" style="50" customWidth="1"/>
    <col min="13823" max="13823" width="14.375" style="50" customWidth="1"/>
    <col min="13824" max="14072" width="9" style="50"/>
    <col min="14073" max="14073" width="12.125" style="50" customWidth="1"/>
    <col min="14074" max="14074" width="14.375" style="50" customWidth="1"/>
    <col min="14075" max="14075" width="20.625" style="50" customWidth="1"/>
    <col min="14076" max="14076" width="23.375" style="50" customWidth="1"/>
    <col min="14077" max="14077" width="12.125" style="50" customWidth="1"/>
    <col min="14078" max="14078" width="8.75" style="50" customWidth="1"/>
    <col min="14079" max="14079" width="14.375" style="50" customWidth="1"/>
    <col min="14080" max="14328" width="9" style="50"/>
    <col min="14329" max="14329" width="12.125" style="50" customWidth="1"/>
    <col min="14330" max="14330" width="14.375" style="50" customWidth="1"/>
    <col min="14331" max="14331" width="20.625" style="50" customWidth="1"/>
    <col min="14332" max="14332" width="23.375" style="50" customWidth="1"/>
    <col min="14333" max="14333" width="12.125" style="50" customWidth="1"/>
    <col min="14334" max="14334" width="8.75" style="50" customWidth="1"/>
    <col min="14335" max="14335" width="14.375" style="50" customWidth="1"/>
    <col min="14336" max="14584" width="9" style="50"/>
    <col min="14585" max="14585" width="12.125" style="50" customWidth="1"/>
    <col min="14586" max="14586" width="14.375" style="50" customWidth="1"/>
    <col min="14587" max="14587" width="20.625" style="50" customWidth="1"/>
    <col min="14588" max="14588" width="23.375" style="50" customWidth="1"/>
    <col min="14589" max="14589" width="12.125" style="50" customWidth="1"/>
    <col min="14590" max="14590" width="8.75" style="50" customWidth="1"/>
    <col min="14591" max="14591" width="14.375" style="50" customWidth="1"/>
    <col min="14592" max="14840" width="9" style="50"/>
    <col min="14841" max="14841" width="12.125" style="50" customWidth="1"/>
    <col min="14842" max="14842" width="14.375" style="50" customWidth="1"/>
    <col min="14843" max="14843" width="20.625" style="50" customWidth="1"/>
    <col min="14844" max="14844" width="23.375" style="50" customWidth="1"/>
    <col min="14845" max="14845" width="12.125" style="50" customWidth="1"/>
    <col min="14846" max="14846" width="8.75" style="50" customWidth="1"/>
    <col min="14847" max="14847" width="14.375" style="50" customWidth="1"/>
    <col min="14848" max="15096" width="9" style="50"/>
    <col min="15097" max="15097" width="12.125" style="50" customWidth="1"/>
    <col min="15098" max="15098" width="14.375" style="50" customWidth="1"/>
    <col min="15099" max="15099" width="20.625" style="50" customWidth="1"/>
    <col min="15100" max="15100" width="23.375" style="50" customWidth="1"/>
    <col min="15101" max="15101" width="12.125" style="50" customWidth="1"/>
    <col min="15102" max="15102" width="8.75" style="50" customWidth="1"/>
    <col min="15103" max="15103" width="14.375" style="50" customWidth="1"/>
    <col min="15104" max="15352" width="9" style="50"/>
    <col min="15353" max="15353" width="12.125" style="50" customWidth="1"/>
    <col min="15354" max="15354" width="14.375" style="50" customWidth="1"/>
    <col min="15355" max="15355" width="20.625" style="50" customWidth="1"/>
    <col min="15356" max="15356" width="23.375" style="50" customWidth="1"/>
    <col min="15357" max="15357" width="12.125" style="50" customWidth="1"/>
    <col min="15358" max="15358" width="8.75" style="50" customWidth="1"/>
    <col min="15359" max="15359" width="14.375" style="50" customWidth="1"/>
    <col min="15360" max="15608" width="9" style="50"/>
    <col min="15609" max="15609" width="12.125" style="50" customWidth="1"/>
    <col min="15610" max="15610" width="14.375" style="50" customWidth="1"/>
    <col min="15611" max="15611" width="20.625" style="50" customWidth="1"/>
    <col min="15612" max="15612" width="23.375" style="50" customWidth="1"/>
    <col min="15613" max="15613" width="12.125" style="50" customWidth="1"/>
    <col min="15614" max="15614" width="8.75" style="50" customWidth="1"/>
    <col min="15615" max="15615" width="14.375" style="50" customWidth="1"/>
    <col min="15616" max="15864" width="9" style="50"/>
    <col min="15865" max="15865" width="12.125" style="50" customWidth="1"/>
    <col min="15866" max="15866" width="14.375" style="50" customWidth="1"/>
    <col min="15867" max="15867" width="20.625" style="50" customWidth="1"/>
    <col min="15868" max="15868" width="23.375" style="50" customWidth="1"/>
    <col min="15869" max="15869" width="12.125" style="50" customWidth="1"/>
    <col min="15870" max="15870" width="8.75" style="50" customWidth="1"/>
    <col min="15871" max="15871" width="14.375" style="50" customWidth="1"/>
    <col min="15872" max="16120" width="9" style="50"/>
    <col min="16121" max="16121" width="12.125" style="50" customWidth="1"/>
    <col min="16122" max="16122" width="14.375" style="50" customWidth="1"/>
    <col min="16123" max="16123" width="20.625" style="50" customWidth="1"/>
    <col min="16124" max="16124" width="23.375" style="50" customWidth="1"/>
    <col min="16125" max="16125" width="12.125" style="50" customWidth="1"/>
    <col min="16126" max="16126" width="8.75" style="50" customWidth="1"/>
    <col min="16127" max="16127" width="14.375" style="50" customWidth="1"/>
    <col min="16128" max="16384" width="9" style="50"/>
  </cols>
  <sheetData>
    <row r="1" spans="1:12" ht="30.75" customHeight="1">
      <c r="A1" s="152" t="s">
        <v>4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</row>
    <row r="2" spans="1:12" ht="30.75" customHeight="1">
      <c r="A2" s="151" t="s">
        <v>144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30.75" customHeight="1" thickBot="1">
      <c r="A3" s="167" t="s">
        <v>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12" ht="21.75" customHeight="1">
      <c r="A4" s="162" t="s">
        <v>6</v>
      </c>
      <c r="B4" s="164" t="s">
        <v>2</v>
      </c>
      <c r="C4" s="153" t="s">
        <v>7</v>
      </c>
      <c r="D4" s="166" t="s">
        <v>20</v>
      </c>
      <c r="E4" s="51"/>
      <c r="F4" s="51"/>
      <c r="G4" s="51"/>
      <c r="H4" s="52"/>
      <c r="I4" s="153" t="s">
        <v>21</v>
      </c>
      <c r="J4" s="153" t="s">
        <v>8</v>
      </c>
      <c r="K4" s="155" t="s">
        <v>9</v>
      </c>
      <c r="L4" s="160" t="s">
        <v>37</v>
      </c>
    </row>
    <row r="5" spans="1:12" ht="36.75" customHeight="1" thickBot="1">
      <c r="A5" s="163"/>
      <c r="B5" s="165"/>
      <c r="C5" s="154"/>
      <c r="D5" s="154"/>
      <c r="E5" s="53" t="s">
        <v>25</v>
      </c>
      <c r="F5" s="53" t="s">
        <v>26</v>
      </c>
      <c r="G5" s="53" t="s">
        <v>27</v>
      </c>
      <c r="H5" s="53" t="s">
        <v>28</v>
      </c>
      <c r="I5" s="154"/>
      <c r="J5" s="154"/>
      <c r="K5" s="156"/>
      <c r="L5" s="161"/>
    </row>
    <row r="6" spans="1:12" ht="30.75" customHeight="1">
      <c r="A6" s="57">
        <v>1</v>
      </c>
      <c r="B6" s="100">
        <v>44349</v>
      </c>
      <c r="C6" s="58" t="s">
        <v>40</v>
      </c>
      <c r="D6" s="58" t="s">
        <v>41</v>
      </c>
      <c r="E6" s="58"/>
      <c r="F6" s="59"/>
      <c r="G6" s="58" t="s">
        <v>39</v>
      </c>
      <c r="H6" s="58" t="s">
        <v>39</v>
      </c>
      <c r="I6" s="60" t="s">
        <v>62</v>
      </c>
      <c r="J6" s="60" t="s">
        <v>56</v>
      </c>
      <c r="K6" s="70">
        <v>166500</v>
      </c>
      <c r="L6" s="68"/>
    </row>
    <row r="7" spans="1:12" ht="30.75" customHeight="1">
      <c r="A7" s="62">
        <v>2</v>
      </c>
      <c r="B7" s="100">
        <v>44349</v>
      </c>
      <c r="C7" s="58" t="s">
        <v>40</v>
      </c>
      <c r="D7" s="58" t="s">
        <v>47</v>
      </c>
      <c r="E7" s="58"/>
      <c r="F7" s="59"/>
      <c r="G7" s="58" t="s">
        <v>39</v>
      </c>
      <c r="H7" s="58" t="s">
        <v>39</v>
      </c>
      <c r="I7" s="63" t="s">
        <v>50</v>
      </c>
      <c r="J7" s="60" t="s">
        <v>44</v>
      </c>
      <c r="K7" s="70">
        <v>40000</v>
      </c>
      <c r="L7" s="68"/>
    </row>
    <row r="8" spans="1:12" ht="30.75" customHeight="1">
      <c r="A8" s="62">
        <v>3</v>
      </c>
      <c r="B8" s="100">
        <v>44349</v>
      </c>
      <c r="C8" s="58" t="s">
        <v>40</v>
      </c>
      <c r="D8" s="58" t="s">
        <v>41</v>
      </c>
      <c r="E8" s="58"/>
      <c r="F8" s="59"/>
      <c r="G8" s="58" t="s">
        <v>39</v>
      </c>
      <c r="H8" s="58" t="s">
        <v>39</v>
      </c>
      <c r="I8" s="60" t="s">
        <v>145</v>
      </c>
      <c r="J8" s="60" t="s">
        <v>56</v>
      </c>
      <c r="K8" s="70">
        <v>450000</v>
      </c>
      <c r="L8" s="69"/>
    </row>
    <row r="9" spans="1:12" ht="30.75" customHeight="1">
      <c r="A9" s="62">
        <v>4</v>
      </c>
      <c r="B9" s="100">
        <v>44349</v>
      </c>
      <c r="C9" s="58" t="s">
        <v>40</v>
      </c>
      <c r="D9" s="58" t="s">
        <v>41</v>
      </c>
      <c r="E9" s="58"/>
      <c r="F9" s="59"/>
      <c r="G9" s="58" t="s">
        <v>39</v>
      </c>
      <c r="H9" s="58" t="s">
        <v>39</v>
      </c>
      <c r="I9" s="60" t="s">
        <v>146</v>
      </c>
      <c r="J9" s="60" t="s">
        <v>55</v>
      </c>
      <c r="K9" s="70">
        <v>300000</v>
      </c>
      <c r="L9" s="69"/>
    </row>
    <row r="10" spans="1:12" ht="30.75" customHeight="1">
      <c r="A10" s="62">
        <v>5</v>
      </c>
      <c r="B10" s="100">
        <v>44349</v>
      </c>
      <c r="C10" s="58" t="s">
        <v>40</v>
      </c>
      <c r="D10" s="58" t="s">
        <v>41</v>
      </c>
      <c r="E10" s="58"/>
      <c r="F10" s="59"/>
      <c r="G10" s="58" t="s">
        <v>39</v>
      </c>
      <c r="H10" s="58" t="s">
        <v>39</v>
      </c>
      <c r="I10" s="60" t="s">
        <v>147</v>
      </c>
      <c r="J10" s="60" t="s">
        <v>58</v>
      </c>
      <c r="K10" s="70">
        <v>236970</v>
      </c>
      <c r="L10" s="69"/>
    </row>
    <row r="11" spans="1:12" ht="30.75" customHeight="1">
      <c r="A11" s="62">
        <v>6</v>
      </c>
      <c r="B11" s="100">
        <v>44350</v>
      </c>
      <c r="C11" s="58" t="s">
        <v>40</v>
      </c>
      <c r="D11" s="58" t="s">
        <v>101</v>
      </c>
      <c r="E11" s="58" t="s">
        <v>170</v>
      </c>
      <c r="F11" s="59"/>
      <c r="G11" s="58" t="s">
        <v>39</v>
      </c>
      <c r="H11" s="58" t="s">
        <v>39</v>
      </c>
      <c r="I11" s="60" t="s">
        <v>148</v>
      </c>
      <c r="J11" s="60" t="s">
        <v>149</v>
      </c>
      <c r="K11" s="70">
        <v>4900000</v>
      </c>
      <c r="L11" s="69"/>
    </row>
    <row r="12" spans="1:12" ht="30.75" customHeight="1">
      <c r="A12" s="62">
        <v>7</v>
      </c>
      <c r="B12" s="100">
        <v>44350</v>
      </c>
      <c r="C12" s="58" t="s">
        <v>40</v>
      </c>
      <c r="D12" s="58" t="s">
        <v>47</v>
      </c>
      <c r="E12" s="58"/>
      <c r="F12" s="59"/>
      <c r="G12" s="58" t="s">
        <v>39</v>
      </c>
      <c r="H12" s="58" t="s">
        <v>39</v>
      </c>
      <c r="I12" s="60" t="s">
        <v>150</v>
      </c>
      <c r="J12" s="60" t="s">
        <v>151</v>
      </c>
      <c r="K12" s="70">
        <v>30000</v>
      </c>
      <c r="L12" s="69"/>
    </row>
    <row r="13" spans="1:12" ht="30.75" customHeight="1">
      <c r="A13" s="62">
        <v>8</v>
      </c>
      <c r="B13" s="100">
        <v>44719</v>
      </c>
      <c r="C13" s="58" t="s">
        <v>40</v>
      </c>
      <c r="D13" s="58" t="s">
        <v>41</v>
      </c>
      <c r="E13" s="58"/>
      <c r="F13" s="59"/>
      <c r="G13" s="58" t="s">
        <v>39</v>
      </c>
      <c r="H13" s="58" t="s">
        <v>39</v>
      </c>
      <c r="I13" s="60" t="s">
        <v>42</v>
      </c>
      <c r="J13" s="60" t="s">
        <v>43</v>
      </c>
      <c r="K13" s="70">
        <v>130000</v>
      </c>
      <c r="L13" s="69"/>
    </row>
    <row r="14" spans="1:12" ht="30.75" customHeight="1">
      <c r="A14" s="62">
        <v>9</v>
      </c>
      <c r="B14" s="100">
        <v>44720</v>
      </c>
      <c r="C14" s="58" t="s">
        <v>40</v>
      </c>
      <c r="D14" s="58" t="s">
        <v>101</v>
      </c>
      <c r="E14" s="58" t="s">
        <v>170</v>
      </c>
      <c r="F14" s="59"/>
      <c r="G14" s="58" t="s">
        <v>39</v>
      </c>
      <c r="H14" s="58" t="s">
        <v>39</v>
      </c>
      <c r="I14" s="60" t="s">
        <v>152</v>
      </c>
      <c r="J14" s="60" t="s">
        <v>153</v>
      </c>
      <c r="K14" s="70">
        <v>1400000</v>
      </c>
      <c r="L14" s="69"/>
    </row>
    <row r="15" spans="1:12" ht="30.75" customHeight="1">
      <c r="A15" s="62">
        <v>10</v>
      </c>
      <c r="B15" s="100">
        <v>44720</v>
      </c>
      <c r="C15" s="58" t="s">
        <v>40</v>
      </c>
      <c r="D15" s="58" t="s">
        <v>41</v>
      </c>
      <c r="E15" s="58"/>
      <c r="F15" s="59"/>
      <c r="G15" s="58" t="s">
        <v>39</v>
      </c>
      <c r="H15" s="58" t="s">
        <v>39</v>
      </c>
      <c r="I15" s="60" t="s">
        <v>49</v>
      </c>
      <c r="J15" s="60" t="s">
        <v>57</v>
      </c>
      <c r="K15" s="70">
        <v>90000</v>
      </c>
      <c r="L15" s="69"/>
    </row>
    <row r="16" spans="1:12" ht="30.75" customHeight="1">
      <c r="A16" s="62">
        <v>11</v>
      </c>
      <c r="B16" s="100">
        <v>44720</v>
      </c>
      <c r="C16" s="58" t="s">
        <v>40</v>
      </c>
      <c r="D16" s="58" t="s">
        <v>47</v>
      </c>
      <c r="E16" s="58"/>
      <c r="F16" s="59"/>
      <c r="G16" s="58" t="s">
        <v>39</v>
      </c>
      <c r="H16" s="58" t="s">
        <v>39</v>
      </c>
      <c r="I16" s="60" t="s">
        <v>154</v>
      </c>
      <c r="J16" s="60" t="s">
        <v>58</v>
      </c>
      <c r="K16" s="70">
        <v>20000</v>
      </c>
      <c r="L16" s="69"/>
    </row>
    <row r="17" spans="1:12" ht="30.75" customHeight="1">
      <c r="A17" s="62">
        <v>12</v>
      </c>
      <c r="B17" s="100">
        <v>44355</v>
      </c>
      <c r="C17" s="58" t="s">
        <v>40</v>
      </c>
      <c r="D17" s="58" t="s">
        <v>41</v>
      </c>
      <c r="E17" s="58"/>
      <c r="F17" s="59"/>
      <c r="G17" s="58" t="s">
        <v>39</v>
      </c>
      <c r="H17" s="58" t="s">
        <v>39</v>
      </c>
      <c r="I17" s="60" t="s">
        <v>155</v>
      </c>
      <c r="J17" s="60" t="s">
        <v>58</v>
      </c>
      <c r="K17" s="70">
        <v>200000</v>
      </c>
      <c r="L17" s="69"/>
    </row>
    <row r="18" spans="1:12" ht="30.75" customHeight="1">
      <c r="A18" s="62">
        <v>13</v>
      </c>
      <c r="B18" s="100">
        <v>44721</v>
      </c>
      <c r="C18" s="58" t="s">
        <v>40</v>
      </c>
      <c r="D18" s="58" t="s">
        <v>41</v>
      </c>
      <c r="E18" s="58"/>
      <c r="F18" s="59"/>
      <c r="G18" s="58" t="s">
        <v>39</v>
      </c>
      <c r="H18" s="58" t="s">
        <v>39</v>
      </c>
      <c r="I18" s="60" t="s">
        <v>62</v>
      </c>
      <c r="J18" s="60" t="s">
        <v>56</v>
      </c>
      <c r="K18" s="70">
        <v>263000</v>
      </c>
      <c r="L18" s="69"/>
    </row>
    <row r="19" spans="1:12" ht="30.75" customHeight="1">
      <c r="A19" s="62">
        <v>14</v>
      </c>
      <c r="B19" s="100">
        <v>44721</v>
      </c>
      <c r="C19" s="58" t="s">
        <v>40</v>
      </c>
      <c r="D19" s="58" t="s">
        <v>41</v>
      </c>
      <c r="E19" s="58"/>
      <c r="F19" s="59"/>
      <c r="G19" s="58" t="s">
        <v>39</v>
      </c>
      <c r="H19" s="58" t="s">
        <v>39</v>
      </c>
      <c r="I19" s="60" t="s">
        <v>156</v>
      </c>
      <c r="J19" s="60" t="s">
        <v>157</v>
      </c>
      <c r="K19" s="70">
        <v>5000000</v>
      </c>
      <c r="L19" s="69"/>
    </row>
    <row r="20" spans="1:12" ht="30.75" customHeight="1">
      <c r="A20" s="62">
        <v>15</v>
      </c>
      <c r="B20" s="100">
        <v>44721</v>
      </c>
      <c r="C20" s="58" t="s">
        <v>40</v>
      </c>
      <c r="D20" s="58" t="s">
        <v>47</v>
      </c>
      <c r="E20" s="58"/>
      <c r="F20" s="59"/>
      <c r="G20" s="58" t="s">
        <v>39</v>
      </c>
      <c r="H20" s="58" t="s">
        <v>39</v>
      </c>
      <c r="I20" s="60" t="s">
        <v>158</v>
      </c>
      <c r="J20" s="60" t="s">
        <v>157</v>
      </c>
      <c r="K20" s="70">
        <v>5000000</v>
      </c>
      <c r="L20" s="69"/>
    </row>
    <row r="21" spans="1:12" ht="30.75" customHeight="1">
      <c r="A21" s="62">
        <v>16</v>
      </c>
      <c r="B21" s="100">
        <v>44724</v>
      </c>
      <c r="C21" s="58" t="s">
        <v>40</v>
      </c>
      <c r="D21" s="58" t="s">
        <v>171</v>
      </c>
      <c r="E21" s="58"/>
      <c r="F21" s="59"/>
      <c r="G21" s="58" t="s">
        <v>39</v>
      </c>
      <c r="H21" s="58" t="s">
        <v>39</v>
      </c>
      <c r="I21" s="60" t="s">
        <v>159</v>
      </c>
      <c r="J21" s="60" t="s">
        <v>43</v>
      </c>
      <c r="K21" s="70">
        <v>3040000</v>
      </c>
      <c r="L21" s="69"/>
    </row>
    <row r="22" spans="1:12" ht="30.75" customHeight="1">
      <c r="A22" s="62">
        <v>17</v>
      </c>
      <c r="B22" s="100">
        <v>44725</v>
      </c>
      <c r="C22" s="58" t="s">
        <v>40</v>
      </c>
      <c r="D22" s="58" t="s">
        <v>41</v>
      </c>
      <c r="E22" s="58"/>
      <c r="F22" s="59"/>
      <c r="G22" s="58" t="s">
        <v>39</v>
      </c>
      <c r="H22" s="58" t="s">
        <v>39</v>
      </c>
      <c r="I22" s="60" t="s">
        <v>160</v>
      </c>
      <c r="J22" s="60" t="s">
        <v>59</v>
      </c>
      <c r="K22" s="70">
        <v>900000</v>
      </c>
      <c r="L22" s="69"/>
    </row>
    <row r="23" spans="1:12" ht="30.75" customHeight="1">
      <c r="A23" s="62">
        <v>18</v>
      </c>
      <c r="B23" s="100">
        <v>44726</v>
      </c>
      <c r="C23" s="58" t="s">
        <v>40</v>
      </c>
      <c r="D23" s="58" t="s">
        <v>47</v>
      </c>
      <c r="E23" s="58"/>
      <c r="F23" s="59"/>
      <c r="G23" s="58" t="s">
        <v>39</v>
      </c>
      <c r="H23" s="58" t="s">
        <v>39</v>
      </c>
      <c r="I23" s="60" t="s">
        <v>50</v>
      </c>
      <c r="J23" s="60" t="s">
        <v>44</v>
      </c>
      <c r="K23" s="70">
        <v>40000</v>
      </c>
      <c r="L23" s="69"/>
    </row>
    <row r="24" spans="1:12" ht="30.75" customHeight="1">
      <c r="A24" s="62">
        <v>19</v>
      </c>
      <c r="B24" s="100">
        <v>44726</v>
      </c>
      <c r="C24" s="58" t="s">
        <v>40</v>
      </c>
      <c r="D24" s="58" t="s">
        <v>47</v>
      </c>
      <c r="E24" s="58"/>
      <c r="F24" s="59"/>
      <c r="G24" s="58" t="s">
        <v>39</v>
      </c>
      <c r="H24" s="58" t="s">
        <v>39</v>
      </c>
      <c r="I24" s="60" t="s">
        <v>161</v>
      </c>
      <c r="J24" s="60" t="s">
        <v>162</v>
      </c>
      <c r="K24" s="70">
        <v>350000</v>
      </c>
      <c r="L24" s="69"/>
    </row>
    <row r="25" spans="1:12" ht="30.75" customHeight="1">
      <c r="A25" s="62">
        <v>20</v>
      </c>
      <c r="B25" s="100">
        <v>44727</v>
      </c>
      <c r="C25" s="58" t="s">
        <v>40</v>
      </c>
      <c r="D25" s="58" t="s">
        <v>41</v>
      </c>
      <c r="E25" s="58"/>
      <c r="F25" s="59"/>
      <c r="G25" s="58" t="s">
        <v>39</v>
      </c>
      <c r="H25" s="58" t="s">
        <v>39</v>
      </c>
      <c r="I25" s="60" t="s">
        <v>163</v>
      </c>
      <c r="J25" s="60" t="s">
        <v>58</v>
      </c>
      <c r="K25" s="70">
        <v>200000</v>
      </c>
      <c r="L25" s="69"/>
    </row>
    <row r="26" spans="1:12" ht="30.75" customHeight="1">
      <c r="A26" s="62">
        <v>21</v>
      </c>
      <c r="B26" s="100">
        <v>44727</v>
      </c>
      <c r="C26" s="58" t="s">
        <v>40</v>
      </c>
      <c r="D26" s="58" t="s">
        <v>47</v>
      </c>
      <c r="E26" s="58"/>
      <c r="F26" s="59"/>
      <c r="G26" s="58" t="s">
        <v>39</v>
      </c>
      <c r="H26" s="58" t="s">
        <v>39</v>
      </c>
      <c r="I26" s="60" t="s">
        <v>154</v>
      </c>
      <c r="J26" s="60" t="s">
        <v>58</v>
      </c>
      <c r="K26" s="70">
        <v>20000</v>
      </c>
      <c r="L26" s="69"/>
    </row>
    <row r="27" spans="1:12" ht="30.75" customHeight="1">
      <c r="A27" s="62">
        <v>22</v>
      </c>
      <c r="B27" s="100">
        <v>44728</v>
      </c>
      <c r="C27" s="58" t="s">
        <v>40</v>
      </c>
      <c r="D27" s="58" t="s">
        <v>41</v>
      </c>
      <c r="E27" s="58"/>
      <c r="F27" s="59"/>
      <c r="G27" s="58" t="s">
        <v>39</v>
      </c>
      <c r="H27" s="58" t="s">
        <v>39</v>
      </c>
      <c r="I27" s="60" t="s">
        <v>145</v>
      </c>
      <c r="J27" s="60" t="s">
        <v>56</v>
      </c>
      <c r="K27" s="70">
        <v>450000</v>
      </c>
      <c r="L27" s="69"/>
    </row>
    <row r="28" spans="1:12" ht="30.75" customHeight="1">
      <c r="A28" s="62">
        <v>23</v>
      </c>
      <c r="B28" s="100">
        <v>44728</v>
      </c>
      <c r="C28" s="58" t="s">
        <v>40</v>
      </c>
      <c r="D28" s="58" t="s">
        <v>41</v>
      </c>
      <c r="E28" s="58"/>
      <c r="F28" s="59"/>
      <c r="G28" s="58" t="s">
        <v>39</v>
      </c>
      <c r="H28" s="58" t="s">
        <v>39</v>
      </c>
      <c r="I28" s="60" t="s">
        <v>146</v>
      </c>
      <c r="J28" s="60" t="s">
        <v>55</v>
      </c>
      <c r="K28" s="70">
        <v>300000</v>
      </c>
      <c r="L28" s="69"/>
    </row>
    <row r="29" spans="1:12" ht="30.75" customHeight="1">
      <c r="A29" s="62">
        <v>24</v>
      </c>
      <c r="B29" s="100">
        <v>44728</v>
      </c>
      <c r="C29" s="58" t="s">
        <v>40</v>
      </c>
      <c r="D29" s="58" t="s">
        <v>41</v>
      </c>
      <c r="E29" s="58"/>
      <c r="F29" s="59"/>
      <c r="G29" s="58" t="s">
        <v>39</v>
      </c>
      <c r="H29" s="58" t="s">
        <v>39</v>
      </c>
      <c r="I29" s="60" t="s">
        <v>62</v>
      </c>
      <c r="J29" s="60" t="s">
        <v>56</v>
      </c>
      <c r="K29" s="70">
        <v>123000</v>
      </c>
      <c r="L29" s="69"/>
    </row>
    <row r="30" spans="1:12" ht="30.75" customHeight="1">
      <c r="A30" s="62">
        <v>25</v>
      </c>
      <c r="B30" s="100">
        <v>44734</v>
      </c>
      <c r="C30" s="58" t="s">
        <v>40</v>
      </c>
      <c r="D30" s="58" t="s">
        <v>41</v>
      </c>
      <c r="E30" s="58"/>
      <c r="F30" s="59"/>
      <c r="G30" s="58" t="s">
        <v>39</v>
      </c>
      <c r="H30" s="58" t="s">
        <v>39</v>
      </c>
      <c r="I30" s="60" t="s">
        <v>155</v>
      </c>
      <c r="J30" s="60" t="s">
        <v>58</v>
      </c>
      <c r="K30" s="70">
        <v>200000</v>
      </c>
      <c r="L30" s="69"/>
    </row>
    <row r="31" spans="1:12" ht="30.75" customHeight="1">
      <c r="A31" s="62">
        <v>26</v>
      </c>
      <c r="B31" s="100">
        <v>44734</v>
      </c>
      <c r="C31" s="58" t="s">
        <v>40</v>
      </c>
      <c r="D31" s="58" t="s">
        <v>41</v>
      </c>
      <c r="E31" s="58"/>
      <c r="F31" s="59"/>
      <c r="G31" s="58" t="s">
        <v>39</v>
      </c>
      <c r="H31" s="58" t="s">
        <v>39</v>
      </c>
      <c r="I31" s="60" t="s">
        <v>52</v>
      </c>
      <c r="J31" s="60" t="s">
        <v>69</v>
      </c>
      <c r="K31" s="70">
        <v>84000</v>
      </c>
      <c r="L31" s="69"/>
    </row>
    <row r="32" spans="1:12" ht="30.75" customHeight="1">
      <c r="A32" s="62">
        <v>27</v>
      </c>
      <c r="B32" s="100">
        <v>44734</v>
      </c>
      <c r="C32" s="58" t="s">
        <v>40</v>
      </c>
      <c r="D32" s="58" t="s">
        <v>41</v>
      </c>
      <c r="E32" s="58"/>
      <c r="F32" s="59"/>
      <c r="G32" s="58" t="s">
        <v>39</v>
      </c>
      <c r="H32" s="58" t="s">
        <v>39</v>
      </c>
      <c r="I32" s="60" t="s">
        <v>164</v>
      </c>
      <c r="J32" s="60" t="s">
        <v>58</v>
      </c>
      <c r="K32" s="70">
        <v>40000</v>
      </c>
      <c r="L32" s="69"/>
    </row>
    <row r="33" spans="1:12" ht="30.75" customHeight="1">
      <c r="A33" s="62">
        <v>28</v>
      </c>
      <c r="B33" s="100">
        <v>44734</v>
      </c>
      <c r="C33" s="58" t="s">
        <v>40</v>
      </c>
      <c r="D33" s="58" t="s">
        <v>41</v>
      </c>
      <c r="E33" s="58"/>
      <c r="F33" s="59"/>
      <c r="G33" s="58" t="s">
        <v>39</v>
      </c>
      <c r="H33" s="58" t="s">
        <v>39</v>
      </c>
      <c r="I33" s="60" t="s">
        <v>68</v>
      </c>
      <c r="J33" s="60" t="s">
        <v>165</v>
      </c>
      <c r="K33" s="70">
        <v>250000</v>
      </c>
      <c r="L33" s="69"/>
    </row>
    <row r="34" spans="1:12" ht="30.75" customHeight="1">
      <c r="A34" s="62">
        <v>29</v>
      </c>
      <c r="B34" s="100">
        <v>44734</v>
      </c>
      <c r="C34" s="58" t="s">
        <v>40</v>
      </c>
      <c r="D34" s="58" t="s">
        <v>47</v>
      </c>
      <c r="E34" s="58"/>
      <c r="F34" s="59"/>
      <c r="G34" s="58" t="s">
        <v>39</v>
      </c>
      <c r="H34" s="58" t="s">
        <v>39</v>
      </c>
      <c r="I34" s="60" t="s">
        <v>150</v>
      </c>
      <c r="J34" s="60" t="s">
        <v>166</v>
      </c>
      <c r="K34" s="70">
        <v>60000</v>
      </c>
      <c r="L34" s="69"/>
    </row>
    <row r="35" spans="1:12" ht="30.75" customHeight="1">
      <c r="A35" s="62">
        <v>30</v>
      </c>
      <c r="B35" s="100">
        <v>44734</v>
      </c>
      <c r="C35" s="58" t="s">
        <v>40</v>
      </c>
      <c r="D35" s="58" t="s">
        <v>47</v>
      </c>
      <c r="E35" s="58"/>
      <c r="F35" s="59"/>
      <c r="G35" s="58" t="s">
        <v>39</v>
      </c>
      <c r="H35" s="58" t="s">
        <v>39</v>
      </c>
      <c r="I35" s="60" t="s">
        <v>158</v>
      </c>
      <c r="J35" s="60" t="s">
        <v>166</v>
      </c>
      <c r="K35" s="70">
        <v>60000</v>
      </c>
      <c r="L35" s="69"/>
    </row>
    <row r="36" spans="1:12" ht="30.75" customHeight="1">
      <c r="A36" s="62">
        <v>31</v>
      </c>
      <c r="B36" s="100">
        <v>44734</v>
      </c>
      <c r="C36" s="58" t="s">
        <v>40</v>
      </c>
      <c r="D36" s="58" t="s">
        <v>47</v>
      </c>
      <c r="E36" s="58"/>
      <c r="F36" s="59"/>
      <c r="G36" s="58" t="s">
        <v>39</v>
      </c>
      <c r="H36" s="58" t="s">
        <v>39</v>
      </c>
      <c r="I36" s="60" t="s">
        <v>67</v>
      </c>
      <c r="J36" s="60" t="s">
        <v>166</v>
      </c>
      <c r="K36" s="70">
        <v>60000</v>
      </c>
      <c r="L36" s="69"/>
    </row>
    <row r="37" spans="1:12" ht="30.75" customHeight="1">
      <c r="A37" s="62">
        <v>32</v>
      </c>
      <c r="B37" s="100">
        <v>44734</v>
      </c>
      <c r="C37" s="58" t="s">
        <v>40</v>
      </c>
      <c r="D37" s="58" t="s">
        <v>47</v>
      </c>
      <c r="E37" s="58"/>
      <c r="F37" s="59"/>
      <c r="G37" s="58" t="s">
        <v>39</v>
      </c>
      <c r="H37" s="58" t="s">
        <v>39</v>
      </c>
      <c r="I37" s="60" t="s">
        <v>45</v>
      </c>
      <c r="J37" s="60" t="s">
        <v>166</v>
      </c>
      <c r="K37" s="70">
        <v>60000</v>
      </c>
      <c r="L37" s="69"/>
    </row>
    <row r="38" spans="1:12" ht="30.75" customHeight="1">
      <c r="A38" s="62">
        <v>33</v>
      </c>
      <c r="B38" s="100">
        <v>44734</v>
      </c>
      <c r="C38" s="58" t="s">
        <v>40</v>
      </c>
      <c r="D38" s="58" t="s">
        <v>47</v>
      </c>
      <c r="E38" s="58"/>
      <c r="F38" s="59"/>
      <c r="G38" s="58" t="s">
        <v>39</v>
      </c>
      <c r="H38" s="58" t="s">
        <v>39</v>
      </c>
      <c r="I38" s="60" t="s">
        <v>167</v>
      </c>
      <c r="J38" s="60" t="s">
        <v>166</v>
      </c>
      <c r="K38" s="70">
        <v>60000</v>
      </c>
      <c r="L38" s="69"/>
    </row>
    <row r="39" spans="1:12" ht="30.75" customHeight="1">
      <c r="A39" s="62">
        <v>34</v>
      </c>
      <c r="B39" s="100">
        <v>44734</v>
      </c>
      <c r="C39" s="58" t="s">
        <v>40</v>
      </c>
      <c r="D39" s="58" t="s">
        <v>47</v>
      </c>
      <c r="E39" s="58"/>
      <c r="F39" s="59"/>
      <c r="G39" s="58" t="s">
        <v>39</v>
      </c>
      <c r="H39" s="58" t="s">
        <v>39</v>
      </c>
      <c r="I39" s="60" t="s">
        <v>63</v>
      </c>
      <c r="J39" s="60" t="s">
        <v>166</v>
      </c>
      <c r="K39" s="70">
        <v>60000</v>
      </c>
      <c r="L39" s="69"/>
    </row>
    <row r="40" spans="1:12" ht="30.75" customHeight="1">
      <c r="A40" s="62">
        <v>35</v>
      </c>
      <c r="B40" s="100">
        <v>44734</v>
      </c>
      <c r="C40" s="58" t="s">
        <v>40</v>
      </c>
      <c r="D40" s="58" t="s">
        <v>47</v>
      </c>
      <c r="E40" s="58"/>
      <c r="F40" s="59"/>
      <c r="G40" s="58" t="s">
        <v>39</v>
      </c>
      <c r="H40" s="58" t="s">
        <v>39</v>
      </c>
      <c r="I40" s="60" t="s">
        <v>154</v>
      </c>
      <c r="J40" s="60" t="s">
        <v>58</v>
      </c>
      <c r="K40" s="70">
        <v>20000</v>
      </c>
      <c r="L40" s="69"/>
    </row>
    <row r="41" spans="1:12" ht="30.75" customHeight="1">
      <c r="A41" s="62">
        <v>36</v>
      </c>
      <c r="B41" s="100">
        <v>44735</v>
      </c>
      <c r="C41" s="58" t="s">
        <v>40</v>
      </c>
      <c r="D41" s="58" t="s">
        <v>41</v>
      </c>
      <c r="E41" s="58"/>
      <c r="F41" s="59"/>
      <c r="G41" s="58" t="s">
        <v>39</v>
      </c>
      <c r="H41" s="58" t="s">
        <v>39</v>
      </c>
      <c r="I41" s="60" t="s">
        <v>62</v>
      </c>
      <c r="J41" s="60" t="s">
        <v>56</v>
      </c>
      <c r="K41" s="70">
        <v>154300</v>
      </c>
      <c r="L41" s="69"/>
    </row>
    <row r="42" spans="1:12" ht="30.75" customHeight="1">
      <c r="A42" s="62">
        <v>37</v>
      </c>
      <c r="B42" s="100">
        <v>44735</v>
      </c>
      <c r="C42" s="58" t="s">
        <v>40</v>
      </c>
      <c r="D42" s="58" t="s">
        <v>41</v>
      </c>
      <c r="E42" s="58"/>
      <c r="F42" s="59"/>
      <c r="G42" s="58" t="s">
        <v>39</v>
      </c>
      <c r="H42" s="58" t="s">
        <v>39</v>
      </c>
      <c r="I42" s="60" t="s">
        <v>45</v>
      </c>
      <c r="J42" s="60" t="s">
        <v>44</v>
      </c>
      <c r="K42" s="70">
        <v>3191213</v>
      </c>
      <c r="L42" s="69"/>
    </row>
    <row r="43" spans="1:12" ht="30.75" customHeight="1">
      <c r="A43" s="62">
        <v>38</v>
      </c>
      <c r="B43" s="100">
        <v>44736</v>
      </c>
      <c r="C43" s="58" t="s">
        <v>40</v>
      </c>
      <c r="D43" s="58" t="s">
        <v>41</v>
      </c>
      <c r="E43" s="58"/>
      <c r="F43" s="59"/>
      <c r="G43" s="58" t="s">
        <v>39</v>
      </c>
      <c r="H43" s="58" t="s">
        <v>39</v>
      </c>
      <c r="I43" s="60" t="s">
        <v>73</v>
      </c>
      <c r="J43" s="60" t="s">
        <v>59</v>
      </c>
      <c r="K43" s="70">
        <v>444144</v>
      </c>
      <c r="L43" s="69"/>
    </row>
    <row r="44" spans="1:12" ht="30.75" customHeight="1">
      <c r="A44" s="62">
        <v>39</v>
      </c>
      <c r="B44" s="100">
        <v>44738</v>
      </c>
      <c r="C44" s="58" t="s">
        <v>40</v>
      </c>
      <c r="D44" s="58" t="s">
        <v>101</v>
      </c>
      <c r="E44" s="58" t="s">
        <v>170</v>
      </c>
      <c r="F44" s="59"/>
      <c r="G44" s="58" t="s">
        <v>39</v>
      </c>
      <c r="H44" s="58" t="s">
        <v>39</v>
      </c>
      <c r="I44" s="60" t="s">
        <v>168</v>
      </c>
      <c r="J44" s="60" t="s">
        <v>43</v>
      </c>
      <c r="K44" s="70">
        <v>750000</v>
      </c>
      <c r="L44" s="69"/>
    </row>
    <row r="45" spans="1:12" ht="30.75" customHeight="1">
      <c r="A45" s="62">
        <v>40</v>
      </c>
      <c r="B45" s="100">
        <v>44740</v>
      </c>
      <c r="C45" s="58" t="s">
        <v>40</v>
      </c>
      <c r="D45" s="58" t="s">
        <v>41</v>
      </c>
      <c r="E45" s="58"/>
      <c r="F45" s="59"/>
      <c r="G45" s="58" t="s">
        <v>39</v>
      </c>
      <c r="H45" s="58" t="s">
        <v>39</v>
      </c>
      <c r="I45" s="60" t="s">
        <v>169</v>
      </c>
      <c r="J45" s="60" t="s">
        <v>165</v>
      </c>
      <c r="K45" s="70">
        <v>1200000</v>
      </c>
      <c r="L45" s="69"/>
    </row>
    <row r="46" spans="1:12" ht="30.75" customHeight="1">
      <c r="A46" s="62">
        <v>41</v>
      </c>
      <c r="B46" s="100">
        <v>44741</v>
      </c>
      <c r="C46" s="58" t="s">
        <v>40</v>
      </c>
      <c r="D46" s="58" t="s">
        <v>47</v>
      </c>
      <c r="E46" s="58"/>
      <c r="F46" s="59"/>
      <c r="G46" s="58" t="s">
        <v>39</v>
      </c>
      <c r="H46" s="58" t="s">
        <v>39</v>
      </c>
      <c r="I46" s="60" t="s">
        <v>154</v>
      </c>
      <c r="J46" s="60" t="s">
        <v>58</v>
      </c>
      <c r="K46" s="70">
        <v>20000</v>
      </c>
      <c r="L46" s="69"/>
    </row>
    <row r="47" spans="1:12" ht="30.75" customHeight="1" thickBot="1">
      <c r="A47" s="57">
        <v>42</v>
      </c>
      <c r="B47" s="100">
        <v>44742</v>
      </c>
      <c r="C47" s="58" t="s">
        <v>40</v>
      </c>
      <c r="D47" s="58" t="s">
        <v>41</v>
      </c>
      <c r="E47" s="58"/>
      <c r="F47" s="59"/>
      <c r="G47" s="58" t="s">
        <v>39</v>
      </c>
      <c r="H47" s="58" t="s">
        <v>39</v>
      </c>
      <c r="I47" s="60" t="s">
        <v>62</v>
      </c>
      <c r="J47" s="60" t="s">
        <v>56</v>
      </c>
      <c r="K47" s="70">
        <v>226000</v>
      </c>
      <c r="L47" s="69"/>
    </row>
    <row r="48" spans="1:12" ht="30.75" customHeight="1" thickBot="1">
      <c r="A48" s="157" t="s">
        <v>15</v>
      </c>
      <c r="B48" s="158"/>
      <c r="C48" s="158"/>
      <c r="D48" s="158"/>
      <c r="E48" s="158"/>
      <c r="F48" s="158"/>
      <c r="G48" s="158"/>
      <c r="H48" s="158"/>
      <c r="I48" s="158"/>
      <c r="J48" s="159"/>
      <c r="K48" s="71">
        <f>SUM(K6:K47)</f>
        <v>30589127</v>
      </c>
      <c r="L48" s="64"/>
    </row>
    <row r="49" spans="2:11" ht="30.75" customHeight="1">
      <c r="B49" s="65"/>
      <c r="I49" s="54"/>
      <c r="J49" s="66"/>
      <c r="K49" s="67"/>
    </row>
  </sheetData>
  <autoFilter ref="A5:L48" xr:uid="{00000000-0009-0000-0000-000001000000}"/>
  <mergeCells count="12">
    <mergeCell ref="A2:L2"/>
    <mergeCell ref="A1:L1"/>
    <mergeCell ref="J4:J5"/>
    <mergeCell ref="K4:K5"/>
    <mergeCell ref="A48:J48"/>
    <mergeCell ref="L4:L5"/>
    <mergeCell ref="A4:A5"/>
    <mergeCell ref="B4:B5"/>
    <mergeCell ref="C4:C5"/>
    <mergeCell ref="D4:D5"/>
    <mergeCell ref="I4:I5"/>
    <mergeCell ref="A3:L3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70"/>
  <sheetViews>
    <sheetView tabSelected="1" view="pageBreakPreview" zoomScaleSheetLayoutView="100" workbookViewId="0">
      <pane ySplit="2" topLeftCell="A3" activePane="bottomLeft" state="frozenSplit"/>
      <selection activeCell="H18" sqref="H18"/>
      <selection pane="bottomLeft" sqref="A1:G1"/>
    </sheetView>
  </sheetViews>
  <sheetFormatPr defaultRowHeight="30" customHeight="1"/>
  <cols>
    <col min="1" max="1" width="5.125" style="29" customWidth="1"/>
    <col min="2" max="2" width="11.125" style="30" customWidth="1"/>
    <col min="3" max="3" width="40" style="39" customWidth="1"/>
    <col min="4" max="4" width="12.75" style="31" bestFit="1" customWidth="1"/>
    <col min="5" max="5" width="10.5" style="32" customWidth="1"/>
    <col min="6" max="6" width="15.375" style="32" bestFit="1" customWidth="1"/>
    <col min="7" max="7" width="13.125" style="32" customWidth="1"/>
    <col min="8" max="8" width="9" style="16"/>
    <col min="9" max="9" width="10.625" style="16" bestFit="1" customWidth="1"/>
    <col min="10" max="10" width="21" style="16" customWidth="1"/>
    <col min="11" max="11" width="21.625" style="16" customWidth="1"/>
    <col min="12" max="16384" width="9" style="16"/>
  </cols>
  <sheetData>
    <row r="1" spans="1:11" ht="30" customHeight="1" thickBot="1">
      <c r="A1" s="168" t="s">
        <v>36</v>
      </c>
      <c r="B1" s="168"/>
      <c r="C1" s="168"/>
      <c r="D1" s="168"/>
      <c r="E1" s="168"/>
      <c r="F1" s="168"/>
      <c r="G1" s="168"/>
      <c r="H1" s="15"/>
      <c r="I1" s="15"/>
      <c r="J1" s="15"/>
      <c r="K1" s="15"/>
    </row>
    <row r="2" spans="1:11" ht="30" customHeight="1">
      <c r="A2" s="17" t="s">
        <v>30</v>
      </c>
      <c r="B2" s="18" t="s">
        <v>31</v>
      </c>
      <c r="C2" s="37" t="s">
        <v>0</v>
      </c>
      <c r="D2" s="19" t="s">
        <v>32</v>
      </c>
      <c r="E2" s="20" t="s">
        <v>34</v>
      </c>
      <c r="F2" s="21" t="s">
        <v>1</v>
      </c>
      <c r="G2" s="22" t="s">
        <v>33</v>
      </c>
      <c r="H2" s="15"/>
      <c r="I2" s="15"/>
      <c r="J2" s="15"/>
      <c r="K2" s="15"/>
    </row>
    <row r="3" spans="1:11" s="24" customFormat="1" ht="50.1" customHeight="1">
      <c r="A3" s="23">
        <v>1</v>
      </c>
      <c r="B3" s="113">
        <v>44714</v>
      </c>
      <c r="C3" s="129" t="s">
        <v>264</v>
      </c>
      <c r="D3" s="125">
        <v>100000</v>
      </c>
      <c r="E3" s="103" t="s">
        <v>29</v>
      </c>
      <c r="F3" s="40" t="s">
        <v>79</v>
      </c>
      <c r="G3" s="104" t="s">
        <v>278</v>
      </c>
    </row>
    <row r="4" spans="1:11" s="24" customFormat="1" ht="50.1" customHeight="1">
      <c r="A4" s="23">
        <v>2</v>
      </c>
      <c r="B4" s="113">
        <v>44714</v>
      </c>
      <c r="C4" s="130" t="s">
        <v>265</v>
      </c>
      <c r="D4" s="125">
        <v>50000</v>
      </c>
      <c r="E4" s="103" t="s">
        <v>75</v>
      </c>
      <c r="F4" s="40" t="s">
        <v>80</v>
      </c>
      <c r="G4" s="104" t="s">
        <v>279</v>
      </c>
    </row>
    <row r="5" spans="1:11" s="24" customFormat="1" ht="50.1" customHeight="1">
      <c r="A5" s="23">
        <v>3</v>
      </c>
      <c r="B5" s="114">
        <v>44714</v>
      </c>
      <c r="C5" s="130" t="s">
        <v>266</v>
      </c>
      <c r="D5" s="126">
        <v>475500</v>
      </c>
      <c r="E5" s="103" t="s">
        <v>75</v>
      </c>
      <c r="F5" s="128" t="s">
        <v>131</v>
      </c>
      <c r="G5" s="105" t="s">
        <v>280</v>
      </c>
    </row>
    <row r="6" spans="1:11" s="24" customFormat="1" ht="50.1" customHeight="1">
      <c r="A6" s="23">
        <v>4</v>
      </c>
      <c r="B6" s="114">
        <v>44720</v>
      </c>
      <c r="C6" s="130" t="s">
        <v>267</v>
      </c>
      <c r="D6" s="125">
        <v>100000</v>
      </c>
      <c r="E6" s="103" t="s">
        <v>29</v>
      </c>
      <c r="F6" s="40" t="s">
        <v>78</v>
      </c>
      <c r="G6" s="104" t="s">
        <v>281</v>
      </c>
    </row>
    <row r="7" spans="1:11" s="24" customFormat="1" ht="50.1" customHeight="1">
      <c r="A7" s="23">
        <v>5</v>
      </c>
      <c r="B7" s="113">
        <v>44720</v>
      </c>
      <c r="C7" s="131" t="s">
        <v>268</v>
      </c>
      <c r="D7" s="126">
        <v>17400</v>
      </c>
      <c r="E7" s="103" t="s">
        <v>29</v>
      </c>
      <c r="F7" s="175" t="s">
        <v>303</v>
      </c>
      <c r="G7" s="105" t="s">
        <v>308</v>
      </c>
    </row>
    <row r="8" spans="1:11" s="24" customFormat="1" ht="50.1" customHeight="1">
      <c r="A8" s="23">
        <v>6</v>
      </c>
      <c r="B8" s="127">
        <v>44721</v>
      </c>
      <c r="C8" s="132" t="s">
        <v>269</v>
      </c>
      <c r="D8" s="44">
        <v>3000000</v>
      </c>
      <c r="E8" s="103" t="s">
        <v>29</v>
      </c>
      <c r="F8" s="40" t="s">
        <v>132</v>
      </c>
      <c r="G8" s="104" t="s">
        <v>282</v>
      </c>
    </row>
    <row r="9" spans="1:11" s="24" customFormat="1" ht="50.1" customHeight="1">
      <c r="A9" s="23">
        <v>7</v>
      </c>
      <c r="B9" s="113">
        <v>44725</v>
      </c>
      <c r="C9" s="131" t="s">
        <v>270</v>
      </c>
      <c r="D9" s="126">
        <v>1300000</v>
      </c>
      <c r="E9" s="103" t="s">
        <v>29</v>
      </c>
      <c r="F9" s="40" t="s">
        <v>82</v>
      </c>
      <c r="G9" s="104" t="s">
        <v>283</v>
      </c>
    </row>
    <row r="10" spans="1:11" s="24" customFormat="1" ht="50.1" customHeight="1">
      <c r="A10" s="23">
        <v>8</v>
      </c>
      <c r="B10" s="113">
        <v>44727</v>
      </c>
      <c r="C10" s="131" t="s">
        <v>109</v>
      </c>
      <c r="D10" s="126">
        <v>18600</v>
      </c>
      <c r="E10" s="103" t="s">
        <v>29</v>
      </c>
      <c r="F10" s="175" t="s">
        <v>304</v>
      </c>
      <c r="G10" s="105" t="s">
        <v>308</v>
      </c>
    </row>
    <row r="11" spans="1:11" s="24" customFormat="1" ht="50.1" customHeight="1">
      <c r="A11" s="23">
        <v>9</v>
      </c>
      <c r="B11" s="113">
        <v>44727</v>
      </c>
      <c r="C11" s="131" t="s">
        <v>110</v>
      </c>
      <c r="D11" s="126">
        <v>200000</v>
      </c>
      <c r="E11" s="103" t="s">
        <v>29</v>
      </c>
      <c r="F11" s="40" t="s">
        <v>122</v>
      </c>
      <c r="G11" s="104" t="s">
        <v>278</v>
      </c>
    </row>
    <row r="12" spans="1:11" s="24" customFormat="1" ht="50.1" customHeight="1">
      <c r="A12" s="23">
        <v>10</v>
      </c>
      <c r="B12" s="113">
        <v>44727</v>
      </c>
      <c r="C12" s="131" t="s">
        <v>111</v>
      </c>
      <c r="D12" s="126">
        <v>200000</v>
      </c>
      <c r="E12" s="103" t="s">
        <v>29</v>
      </c>
      <c r="F12" s="40" t="s">
        <v>123</v>
      </c>
      <c r="G12" s="104" t="s">
        <v>123</v>
      </c>
    </row>
    <row r="13" spans="1:11" s="24" customFormat="1" ht="50.1" customHeight="1">
      <c r="A13" s="23">
        <v>11</v>
      </c>
      <c r="B13" s="113">
        <v>44728</v>
      </c>
      <c r="C13" s="131" t="s">
        <v>128</v>
      </c>
      <c r="D13" s="126">
        <v>330000</v>
      </c>
      <c r="E13" s="103" t="s">
        <v>29</v>
      </c>
      <c r="F13" s="40" t="s">
        <v>124</v>
      </c>
      <c r="G13" s="104" t="s">
        <v>284</v>
      </c>
    </row>
    <row r="14" spans="1:11" s="24" customFormat="1" ht="50.1" customHeight="1">
      <c r="A14" s="23">
        <v>12</v>
      </c>
      <c r="B14" s="113">
        <v>44728</v>
      </c>
      <c r="C14" s="131" t="s">
        <v>76</v>
      </c>
      <c r="D14" s="126">
        <v>300000</v>
      </c>
      <c r="E14" s="103" t="s">
        <v>29</v>
      </c>
      <c r="F14" s="40" t="s">
        <v>81</v>
      </c>
      <c r="G14" s="104" t="s">
        <v>285</v>
      </c>
    </row>
    <row r="15" spans="1:11" s="24" customFormat="1" ht="50.1" customHeight="1">
      <c r="A15" s="23">
        <v>13</v>
      </c>
      <c r="B15" s="113">
        <v>44734</v>
      </c>
      <c r="C15" s="131" t="s">
        <v>112</v>
      </c>
      <c r="D15" s="126">
        <v>17200</v>
      </c>
      <c r="E15" s="103" t="s">
        <v>29</v>
      </c>
      <c r="F15" s="175" t="s">
        <v>305</v>
      </c>
      <c r="G15" s="105" t="s">
        <v>308</v>
      </c>
    </row>
    <row r="16" spans="1:11" s="24" customFormat="1" ht="50.1" customHeight="1">
      <c r="A16" s="23">
        <v>14</v>
      </c>
      <c r="B16" s="113">
        <v>44735</v>
      </c>
      <c r="C16" s="131" t="s">
        <v>271</v>
      </c>
      <c r="D16" s="126">
        <v>750000</v>
      </c>
      <c r="E16" s="103" t="s">
        <v>29</v>
      </c>
      <c r="F16" s="40" t="s">
        <v>84</v>
      </c>
      <c r="G16" s="105" t="s">
        <v>286</v>
      </c>
    </row>
    <row r="17" spans="1:7" s="24" customFormat="1" ht="50.1" customHeight="1">
      <c r="A17" s="23">
        <v>15</v>
      </c>
      <c r="B17" s="113">
        <v>44735</v>
      </c>
      <c r="C17" s="131" t="s">
        <v>272</v>
      </c>
      <c r="D17" s="126">
        <v>1250000</v>
      </c>
      <c r="E17" s="103" t="s">
        <v>29</v>
      </c>
      <c r="F17" s="40" t="s">
        <v>83</v>
      </c>
      <c r="G17" s="104" t="s">
        <v>280</v>
      </c>
    </row>
    <row r="18" spans="1:7" s="24" customFormat="1" ht="50.1" customHeight="1">
      <c r="A18" s="23">
        <v>16</v>
      </c>
      <c r="B18" s="113">
        <v>44735</v>
      </c>
      <c r="C18" s="131" t="s">
        <v>273</v>
      </c>
      <c r="D18" s="126">
        <v>454740</v>
      </c>
      <c r="E18" s="103" t="s">
        <v>29</v>
      </c>
      <c r="F18" s="40" t="s">
        <v>137</v>
      </c>
      <c r="G18" s="104" t="s">
        <v>287</v>
      </c>
    </row>
    <row r="19" spans="1:7" s="24" customFormat="1" ht="50.1" customHeight="1">
      <c r="A19" s="23">
        <v>17</v>
      </c>
      <c r="B19" s="113">
        <v>44735</v>
      </c>
      <c r="C19" s="131" t="s">
        <v>273</v>
      </c>
      <c r="D19" s="126">
        <v>333900</v>
      </c>
      <c r="E19" s="103" t="s">
        <v>29</v>
      </c>
      <c r="F19" s="40" t="s">
        <v>138</v>
      </c>
      <c r="G19" s="104" t="s">
        <v>289</v>
      </c>
    </row>
    <row r="20" spans="1:7" s="24" customFormat="1" ht="50.1" customHeight="1">
      <c r="A20" s="23">
        <v>18</v>
      </c>
      <c r="B20" s="113">
        <v>44735</v>
      </c>
      <c r="C20" s="131" t="s">
        <v>273</v>
      </c>
      <c r="D20" s="126">
        <v>150000</v>
      </c>
      <c r="E20" s="103" t="s">
        <v>29</v>
      </c>
      <c r="F20" s="40" t="s">
        <v>139</v>
      </c>
      <c r="G20" s="105" t="s">
        <v>288</v>
      </c>
    </row>
    <row r="21" spans="1:7" s="24" customFormat="1" ht="50.1" customHeight="1">
      <c r="A21" s="23">
        <v>19</v>
      </c>
      <c r="B21" s="113">
        <v>44735</v>
      </c>
      <c r="C21" s="131" t="s">
        <v>273</v>
      </c>
      <c r="D21" s="126">
        <v>308000</v>
      </c>
      <c r="E21" s="103" t="s">
        <v>29</v>
      </c>
      <c r="F21" s="40" t="s">
        <v>140</v>
      </c>
      <c r="G21" s="105" t="s">
        <v>290</v>
      </c>
    </row>
    <row r="22" spans="1:7" s="24" customFormat="1" ht="50.1" customHeight="1">
      <c r="A22" s="23">
        <v>20</v>
      </c>
      <c r="B22" s="113">
        <v>44735</v>
      </c>
      <c r="C22" s="131" t="s">
        <v>274</v>
      </c>
      <c r="D22" s="126">
        <v>500000</v>
      </c>
      <c r="E22" s="103" t="s">
        <v>29</v>
      </c>
      <c r="F22" s="40" t="s">
        <v>141</v>
      </c>
      <c r="G22" s="105" t="s">
        <v>291</v>
      </c>
    </row>
    <row r="23" spans="1:7" s="24" customFormat="1" ht="50.1" customHeight="1">
      <c r="A23" s="23">
        <v>21</v>
      </c>
      <c r="B23" s="113">
        <v>44735</v>
      </c>
      <c r="C23" s="131" t="s">
        <v>275</v>
      </c>
      <c r="D23" s="126">
        <v>529750</v>
      </c>
      <c r="E23" s="103" t="s">
        <v>29</v>
      </c>
      <c r="F23" s="40" t="s">
        <v>142</v>
      </c>
      <c r="G23" s="105" t="s">
        <v>292</v>
      </c>
    </row>
    <row r="24" spans="1:7" s="24" customFormat="1" ht="50.1" customHeight="1">
      <c r="A24" s="23">
        <v>22</v>
      </c>
      <c r="B24" s="113">
        <v>44736</v>
      </c>
      <c r="C24" s="131" t="s">
        <v>276</v>
      </c>
      <c r="D24" s="126">
        <v>1000000</v>
      </c>
      <c r="E24" s="103" t="s">
        <v>29</v>
      </c>
      <c r="F24" s="40" t="s">
        <v>129</v>
      </c>
      <c r="G24" s="105" t="s">
        <v>293</v>
      </c>
    </row>
    <row r="25" spans="1:7" s="24" customFormat="1" ht="50.1" customHeight="1">
      <c r="A25" s="23">
        <v>23</v>
      </c>
      <c r="B25" s="113">
        <v>44736</v>
      </c>
      <c r="C25" s="131" t="s">
        <v>277</v>
      </c>
      <c r="D25" s="126">
        <v>300000</v>
      </c>
      <c r="E25" s="103" t="s">
        <v>126</v>
      </c>
      <c r="F25" s="40" t="s">
        <v>81</v>
      </c>
      <c r="G25" s="104" t="s">
        <v>294</v>
      </c>
    </row>
    <row r="26" spans="1:7" s="24" customFormat="1" ht="50.1" customHeight="1">
      <c r="A26" s="23">
        <v>24</v>
      </c>
      <c r="B26" s="113">
        <v>44736</v>
      </c>
      <c r="C26" s="131" t="s">
        <v>113</v>
      </c>
      <c r="D26" s="126">
        <v>1101120</v>
      </c>
      <c r="E26" s="103" t="s">
        <v>130</v>
      </c>
      <c r="F26" s="40" t="s">
        <v>143</v>
      </c>
      <c r="G26" s="105" t="s">
        <v>295</v>
      </c>
    </row>
    <row r="27" spans="1:7" s="24" customFormat="1" ht="50.1" customHeight="1">
      <c r="A27" s="23">
        <v>25</v>
      </c>
      <c r="B27" s="113">
        <v>44740</v>
      </c>
      <c r="C27" s="130" t="s">
        <v>114</v>
      </c>
      <c r="D27" s="125">
        <v>1378000</v>
      </c>
      <c r="E27" s="103" t="s">
        <v>126</v>
      </c>
      <c r="F27" s="40" t="s">
        <v>133</v>
      </c>
      <c r="G27" s="105" t="s">
        <v>296</v>
      </c>
    </row>
    <row r="28" spans="1:7" s="24" customFormat="1" ht="50.1" customHeight="1">
      <c r="A28" s="23">
        <v>26</v>
      </c>
      <c r="B28" s="127">
        <v>44740</v>
      </c>
      <c r="C28" s="133" t="s">
        <v>115</v>
      </c>
      <c r="D28" s="46">
        <v>1000000</v>
      </c>
      <c r="E28" s="103" t="s">
        <v>126</v>
      </c>
      <c r="F28" s="40" t="s">
        <v>85</v>
      </c>
      <c r="G28" s="104" t="s">
        <v>297</v>
      </c>
    </row>
    <row r="29" spans="1:7" s="24" customFormat="1" ht="50.1" customHeight="1">
      <c r="A29" s="23">
        <v>27</v>
      </c>
      <c r="B29" s="113">
        <v>44740</v>
      </c>
      <c r="C29" s="130" t="s">
        <v>127</v>
      </c>
      <c r="D29" s="125">
        <v>1100000</v>
      </c>
      <c r="E29" s="103" t="s">
        <v>126</v>
      </c>
      <c r="F29" s="40" t="s">
        <v>125</v>
      </c>
      <c r="G29" s="105" t="s">
        <v>293</v>
      </c>
    </row>
    <row r="30" spans="1:7" s="24" customFormat="1" ht="50.1" customHeight="1">
      <c r="A30" s="23">
        <v>28</v>
      </c>
      <c r="B30" s="127">
        <v>44740</v>
      </c>
      <c r="C30" s="133" t="s">
        <v>116</v>
      </c>
      <c r="D30" s="45">
        <v>26400</v>
      </c>
      <c r="E30" s="103" t="s">
        <v>29</v>
      </c>
      <c r="F30" s="40" t="s">
        <v>77</v>
      </c>
      <c r="G30" s="104" t="s">
        <v>298</v>
      </c>
    </row>
    <row r="31" spans="1:7" s="24" customFormat="1" ht="50.1" customHeight="1">
      <c r="A31" s="23">
        <v>29</v>
      </c>
      <c r="B31" s="113">
        <v>44740</v>
      </c>
      <c r="C31" s="130" t="s">
        <v>117</v>
      </c>
      <c r="D31" s="126">
        <v>14399</v>
      </c>
      <c r="E31" s="103" t="s">
        <v>29</v>
      </c>
      <c r="F31" s="40" t="s">
        <v>54</v>
      </c>
      <c r="G31" s="105" t="s">
        <v>54</v>
      </c>
    </row>
    <row r="32" spans="1:7" s="24" customFormat="1" ht="50.1" customHeight="1">
      <c r="A32" s="23">
        <v>30</v>
      </c>
      <c r="B32" s="127">
        <v>44741</v>
      </c>
      <c r="C32" s="133" t="s">
        <v>118</v>
      </c>
      <c r="D32" s="45">
        <v>700000</v>
      </c>
      <c r="E32" s="103" t="s">
        <v>29</v>
      </c>
      <c r="F32" s="40" t="s">
        <v>134</v>
      </c>
      <c r="G32" s="105" t="s">
        <v>296</v>
      </c>
    </row>
    <row r="33" spans="1:7" s="24" customFormat="1" ht="50.1" customHeight="1">
      <c r="A33" s="23">
        <v>31</v>
      </c>
      <c r="B33" s="113">
        <v>44741</v>
      </c>
      <c r="C33" s="134" t="s">
        <v>119</v>
      </c>
      <c r="D33" s="126">
        <v>16200</v>
      </c>
      <c r="E33" s="103" t="s">
        <v>75</v>
      </c>
      <c r="F33" s="175" t="s">
        <v>306</v>
      </c>
      <c r="G33" s="105" t="s">
        <v>308</v>
      </c>
    </row>
    <row r="34" spans="1:7" s="24" customFormat="1" ht="50.1" customHeight="1">
      <c r="A34" s="23">
        <v>32</v>
      </c>
      <c r="B34" s="113">
        <v>44742</v>
      </c>
      <c r="C34" s="130" t="s">
        <v>74</v>
      </c>
      <c r="D34" s="125">
        <v>300000</v>
      </c>
      <c r="E34" s="103" t="s">
        <v>75</v>
      </c>
      <c r="F34" s="40" t="s">
        <v>81</v>
      </c>
      <c r="G34" s="104" t="s">
        <v>299</v>
      </c>
    </row>
    <row r="35" spans="1:7" s="24" customFormat="1" ht="50.1" customHeight="1">
      <c r="A35" s="23">
        <v>33</v>
      </c>
      <c r="B35" s="113">
        <v>44742</v>
      </c>
      <c r="C35" s="130" t="s">
        <v>136</v>
      </c>
      <c r="D35" s="126">
        <v>941500</v>
      </c>
      <c r="E35" s="103" t="s">
        <v>75</v>
      </c>
      <c r="F35" s="40" t="s">
        <v>135</v>
      </c>
      <c r="G35" s="104" t="s">
        <v>300</v>
      </c>
    </row>
    <row r="36" spans="1:7" s="24" customFormat="1" ht="50.1" customHeight="1">
      <c r="A36" s="23">
        <v>34</v>
      </c>
      <c r="B36" s="127">
        <v>44742</v>
      </c>
      <c r="C36" s="132" t="s">
        <v>120</v>
      </c>
      <c r="D36" s="46">
        <v>750280</v>
      </c>
      <c r="E36" s="103" t="s">
        <v>29</v>
      </c>
      <c r="F36" s="135" t="s">
        <v>301</v>
      </c>
      <c r="G36" s="105" t="s">
        <v>302</v>
      </c>
    </row>
    <row r="37" spans="1:7" s="24" customFormat="1" ht="50.1" customHeight="1">
      <c r="A37" s="23">
        <v>35</v>
      </c>
      <c r="B37" s="127">
        <v>44742</v>
      </c>
      <c r="C37" s="133" t="s">
        <v>121</v>
      </c>
      <c r="D37" s="125">
        <v>871030</v>
      </c>
      <c r="E37" s="103" t="s">
        <v>75</v>
      </c>
      <c r="F37" s="175" t="s">
        <v>307</v>
      </c>
      <c r="G37" s="105" t="s">
        <v>308</v>
      </c>
    </row>
    <row r="38" spans="1:7" s="24" customFormat="1" ht="30" customHeight="1" thickBot="1">
      <c r="A38" s="169" t="s">
        <v>15</v>
      </c>
      <c r="B38" s="170"/>
      <c r="C38" s="170"/>
      <c r="D38" s="115">
        <f>SUM(D3:D37)</f>
        <v>19884019</v>
      </c>
      <c r="E38" s="116"/>
      <c r="F38" s="117"/>
      <c r="G38" s="118"/>
    </row>
    <row r="39" spans="1:7" s="24" customFormat="1" ht="30" customHeight="1">
      <c r="A39" s="25"/>
      <c r="B39" s="26"/>
      <c r="C39" s="38"/>
      <c r="D39" s="27"/>
      <c r="E39" s="28"/>
      <c r="F39" s="28"/>
      <c r="G39" s="28"/>
    </row>
    <row r="40" spans="1:7" s="24" customFormat="1" ht="30" customHeight="1">
      <c r="A40" s="25"/>
      <c r="B40" s="26"/>
      <c r="C40" s="38"/>
      <c r="D40" s="27"/>
      <c r="E40" s="28"/>
      <c r="F40" s="28"/>
      <c r="G40" s="28"/>
    </row>
    <row r="41" spans="1:7" s="24" customFormat="1" ht="30" customHeight="1">
      <c r="A41" s="25"/>
      <c r="B41" s="26"/>
      <c r="C41" s="38"/>
      <c r="D41" s="27"/>
      <c r="E41" s="28"/>
      <c r="F41" s="28"/>
      <c r="G41" s="28"/>
    </row>
    <row r="42" spans="1:7" s="24" customFormat="1" ht="30" customHeight="1">
      <c r="A42" s="25"/>
      <c r="B42" s="26"/>
      <c r="C42" s="38"/>
      <c r="D42" s="27"/>
      <c r="E42" s="28"/>
      <c r="F42" s="28"/>
      <c r="G42" s="28"/>
    </row>
    <row r="43" spans="1:7" s="24" customFormat="1" ht="30" customHeight="1">
      <c r="A43" s="25"/>
      <c r="B43" s="26"/>
      <c r="C43" s="38"/>
      <c r="D43" s="27"/>
      <c r="E43" s="28"/>
      <c r="F43" s="28"/>
      <c r="G43" s="28"/>
    </row>
    <row r="44" spans="1:7" s="24" customFormat="1" ht="30" customHeight="1">
      <c r="A44" s="25"/>
      <c r="B44" s="26"/>
      <c r="C44" s="38"/>
      <c r="D44" s="27"/>
      <c r="E44" s="28"/>
      <c r="F44" s="28"/>
      <c r="G44" s="28"/>
    </row>
    <row r="45" spans="1:7" s="24" customFormat="1" ht="30" customHeight="1">
      <c r="A45" s="25"/>
      <c r="B45" s="26"/>
      <c r="C45" s="38"/>
      <c r="D45" s="27"/>
      <c r="E45" s="28"/>
      <c r="F45" s="28"/>
      <c r="G45" s="28"/>
    </row>
    <row r="46" spans="1:7" s="24" customFormat="1" ht="30" customHeight="1">
      <c r="A46" s="25"/>
      <c r="B46" s="26"/>
      <c r="C46" s="38"/>
      <c r="D46" s="27"/>
      <c r="E46" s="28"/>
      <c r="F46" s="28"/>
      <c r="G46" s="28"/>
    </row>
    <row r="47" spans="1:7" s="24" customFormat="1" ht="30" customHeight="1">
      <c r="A47" s="25"/>
      <c r="B47" s="26"/>
      <c r="C47" s="38"/>
      <c r="D47" s="27"/>
      <c r="E47" s="28"/>
      <c r="F47" s="28"/>
      <c r="G47" s="28"/>
    </row>
    <row r="48" spans="1:7" s="24" customFormat="1" ht="30" customHeight="1">
      <c r="A48" s="25"/>
      <c r="B48" s="26"/>
      <c r="C48" s="38"/>
      <c r="D48" s="27"/>
      <c r="E48" s="28"/>
      <c r="F48" s="28"/>
      <c r="G48" s="28"/>
    </row>
    <row r="49" spans="1:7" s="24" customFormat="1" ht="30" customHeight="1">
      <c r="A49" s="25"/>
      <c r="B49" s="26"/>
      <c r="C49" s="38"/>
      <c r="D49" s="27"/>
      <c r="E49" s="28"/>
      <c r="F49" s="28"/>
      <c r="G49" s="28"/>
    </row>
    <row r="50" spans="1:7" s="24" customFormat="1" ht="30" customHeight="1">
      <c r="A50" s="25"/>
      <c r="B50" s="26"/>
      <c r="C50" s="38"/>
      <c r="D50" s="27"/>
      <c r="E50" s="28"/>
      <c r="F50" s="28"/>
      <c r="G50" s="28"/>
    </row>
    <row r="51" spans="1:7" s="24" customFormat="1" ht="30" customHeight="1">
      <c r="A51" s="25"/>
      <c r="B51" s="26"/>
      <c r="C51" s="38"/>
      <c r="D51" s="27"/>
      <c r="E51" s="28"/>
      <c r="F51" s="28"/>
      <c r="G51" s="28"/>
    </row>
    <row r="52" spans="1:7" s="24" customFormat="1" ht="30" customHeight="1">
      <c r="A52" s="25"/>
      <c r="B52" s="26"/>
      <c r="C52" s="38"/>
      <c r="D52" s="27"/>
      <c r="E52" s="28"/>
      <c r="F52" s="28"/>
      <c r="G52" s="28"/>
    </row>
    <row r="53" spans="1:7" s="24" customFormat="1" ht="30" customHeight="1">
      <c r="A53" s="25"/>
      <c r="B53" s="26"/>
      <c r="C53" s="38"/>
      <c r="D53" s="27"/>
      <c r="E53" s="28"/>
      <c r="F53" s="28"/>
      <c r="G53" s="28"/>
    </row>
    <row r="54" spans="1:7" s="24" customFormat="1" ht="30" customHeight="1">
      <c r="A54" s="25"/>
      <c r="B54" s="26"/>
      <c r="C54" s="38"/>
      <c r="D54" s="27"/>
      <c r="E54" s="28"/>
      <c r="F54" s="28"/>
      <c r="G54" s="28"/>
    </row>
    <row r="55" spans="1:7" s="33" customFormat="1" ht="30" customHeight="1">
      <c r="A55" s="29"/>
      <c r="B55" s="30"/>
      <c r="C55" s="39"/>
      <c r="D55" s="31"/>
      <c r="E55" s="32"/>
      <c r="F55" s="32"/>
      <c r="G55" s="32"/>
    </row>
    <row r="56" spans="1:7" s="33" customFormat="1" ht="30" customHeight="1">
      <c r="A56" s="29"/>
      <c r="B56" s="30"/>
      <c r="C56" s="39"/>
      <c r="D56" s="31"/>
      <c r="E56" s="32"/>
      <c r="F56" s="32"/>
      <c r="G56" s="32"/>
    </row>
    <row r="57" spans="1:7" s="33" customFormat="1" ht="30" customHeight="1">
      <c r="A57" s="29"/>
      <c r="B57" s="30"/>
      <c r="C57" s="39"/>
      <c r="D57" s="31"/>
      <c r="E57" s="32"/>
      <c r="F57" s="32"/>
      <c r="G57" s="32"/>
    </row>
    <row r="58" spans="1:7" s="33" customFormat="1" ht="30" customHeight="1">
      <c r="A58" s="29"/>
      <c r="B58" s="30"/>
      <c r="C58" s="39"/>
      <c r="D58" s="31"/>
      <c r="E58" s="32"/>
      <c r="F58" s="32"/>
      <c r="G58" s="32"/>
    </row>
    <row r="59" spans="1:7" s="33" customFormat="1" ht="30" customHeight="1">
      <c r="A59" s="29"/>
      <c r="B59" s="30"/>
      <c r="C59" s="39"/>
      <c r="D59" s="31"/>
      <c r="E59" s="32"/>
      <c r="F59" s="32"/>
      <c r="G59" s="32"/>
    </row>
    <row r="60" spans="1:7" s="33" customFormat="1" ht="30" customHeight="1">
      <c r="A60" s="29"/>
      <c r="B60" s="30"/>
      <c r="C60" s="39"/>
      <c r="D60" s="31"/>
      <c r="E60" s="32"/>
      <c r="F60" s="32"/>
      <c r="G60" s="32"/>
    </row>
    <row r="61" spans="1:7" s="33" customFormat="1" ht="30" customHeight="1">
      <c r="A61" s="29"/>
      <c r="B61" s="30"/>
      <c r="C61" s="39"/>
      <c r="D61" s="31"/>
      <c r="E61" s="32"/>
      <c r="F61" s="32"/>
      <c r="G61" s="32"/>
    </row>
    <row r="62" spans="1:7" s="33" customFormat="1" ht="30" customHeight="1">
      <c r="A62" s="29"/>
      <c r="B62" s="30"/>
      <c r="C62" s="39"/>
      <c r="D62" s="31"/>
      <c r="E62" s="32"/>
      <c r="F62" s="32"/>
      <c r="G62" s="32"/>
    </row>
    <row r="63" spans="1:7" s="33" customFormat="1" ht="30" customHeight="1">
      <c r="A63" s="29"/>
      <c r="B63" s="30"/>
      <c r="C63" s="39"/>
      <c r="D63" s="31"/>
      <c r="E63" s="32"/>
      <c r="F63" s="32"/>
      <c r="G63" s="32"/>
    </row>
    <row r="64" spans="1:7" s="33" customFormat="1" ht="30" customHeight="1">
      <c r="A64" s="29"/>
      <c r="B64" s="30"/>
      <c r="C64" s="39"/>
      <c r="D64" s="31"/>
      <c r="E64" s="32"/>
      <c r="F64" s="32"/>
      <c r="G64" s="32"/>
    </row>
    <row r="65" spans="1:7" s="33" customFormat="1" ht="30" customHeight="1">
      <c r="A65" s="29"/>
      <c r="B65" s="30"/>
      <c r="C65" s="39"/>
      <c r="D65" s="31"/>
      <c r="E65" s="32"/>
      <c r="F65" s="32"/>
      <c r="G65" s="32"/>
    </row>
    <row r="66" spans="1:7" s="33" customFormat="1" ht="30" customHeight="1">
      <c r="A66" s="29"/>
      <c r="B66" s="30"/>
      <c r="C66" s="39"/>
      <c r="D66" s="31"/>
      <c r="E66" s="32"/>
      <c r="F66" s="32"/>
      <c r="G66" s="32"/>
    </row>
    <row r="67" spans="1:7" s="33" customFormat="1" ht="30" customHeight="1">
      <c r="A67" s="29"/>
      <c r="B67" s="30"/>
      <c r="C67" s="39"/>
      <c r="D67" s="31"/>
      <c r="E67" s="32"/>
      <c r="F67" s="32"/>
      <c r="G67" s="32"/>
    </row>
    <row r="68" spans="1:7" s="33" customFormat="1" ht="30" customHeight="1">
      <c r="A68" s="29"/>
      <c r="B68" s="30"/>
      <c r="C68" s="39"/>
      <c r="D68" s="31"/>
      <c r="E68" s="32"/>
      <c r="F68" s="32"/>
      <c r="G68" s="32"/>
    </row>
    <row r="69" spans="1:7" s="33" customFormat="1" ht="30" customHeight="1">
      <c r="A69" s="29"/>
      <c r="B69" s="30"/>
      <c r="C69" s="39"/>
      <c r="D69" s="31"/>
      <c r="E69" s="32"/>
      <c r="F69" s="32"/>
      <c r="G69" s="32"/>
    </row>
    <row r="70" spans="1:7" s="33" customFormat="1" ht="30" customHeight="1">
      <c r="A70" s="29"/>
      <c r="B70" s="30"/>
      <c r="C70" s="39"/>
      <c r="D70" s="31"/>
      <c r="E70" s="32"/>
      <c r="F70" s="32"/>
      <c r="G70" s="32"/>
    </row>
  </sheetData>
  <autoFilter ref="A2:K38" xr:uid="{111A7599-FD40-41A4-BD40-3BC990730B58}">
    <sortState xmlns:xlrd2="http://schemas.microsoft.com/office/spreadsheetml/2017/richdata2" ref="A3:K38">
      <sortCondition ref="B2:B38"/>
    </sortState>
  </autoFilter>
  <sortState xmlns:xlrd2="http://schemas.microsoft.com/office/spreadsheetml/2017/richdata2" ref="A5:G37">
    <sortCondition ref="B5:B37"/>
  </sortState>
  <mergeCells count="2">
    <mergeCell ref="A1:G1"/>
    <mergeCell ref="A38:C38"/>
  </mergeCells>
  <phoneticPr fontId="3" type="noConversion"/>
  <printOptions horizontalCentered="1"/>
  <pageMargins left="0.19685039370078741" right="0.19685039370078741" top="0.59055118110236227" bottom="0.35433070866141736" header="0.51181102362204722" footer="0.19685039370078741"/>
  <pageSetup paperSize="9" scale="6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FC47C-D32E-4EF6-B925-5369F98D29A5}">
  <dimension ref="A1:G49"/>
  <sheetViews>
    <sheetView view="pageBreakPreview" zoomScaleNormal="100" zoomScaleSheetLayoutView="100" workbookViewId="0">
      <pane ySplit="2" topLeftCell="A3" activePane="bottomLeft" state="frozenSplit"/>
      <selection activeCell="I14" sqref="I14"/>
      <selection pane="bottomLeft" activeCell="D13" sqref="D13"/>
    </sheetView>
  </sheetViews>
  <sheetFormatPr defaultRowHeight="16.5"/>
  <cols>
    <col min="1" max="1" width="5.125" style="73" customWidth="1"/>
    <col min="2" max="2" width="10.125" style="74" customWidth="1"/>
    <col min="3" max="3" width="31.375" style="73" customWidth="1"/>
    <col min="4" max="4" width="12.75" style="75" customWidth="1"/>
    <col min="5" max="5" width="8.625" style="76" customWidth="1"/>
    <col min="6" max="6" width="24.625" style="73" customWidth="1"/>
    <col min="7" max="7" width="18.25" style="73" customWidth="1"/>
    <col min="8" max="16384" width="9" style="73"/>
  </cols>
  <sheetData>
    <row r="1" spans="1:7" ht="30" customHeight="1" thickBot="1">
      <c r="A1" s="171" t="s">
        <v>10</v>
      </c>
      <c r="B1" s="171"/>
      <c r="C1" s="171"/>
      <c r="D1" s="171"/>
      <c r="E1" s="171"/>
      <c r="F1" s="171"/>
      <c r="G1" s="72"/>
    </row>
    <row r="2" spans="1:7" s="81" customFormat="1" ht="27.75" thickBot="1">
      <c r="A2" s="94" t="s">
        <v>6</v>
      </c>
      <c r="B2" s="95" t="s">
        <v>11</v>
      </c>
      <c r="C2" s="77" t="s">
        <v>0</v>
      </c>
      <c r="D2" s="78" t="s">
        <v>12</v>
      </c>
      <c r="E2" s="79" t="s">
        <v>13</v>
      </c>
      <c r="F2" s="77" t="s">
        <v>1</v>
      </c>
      <c r="G2" s="80" t="s">
        <v>14</v>
      </c>
    </row>
    <row r="3" spans="1:7" s="81" customFormat="1" ht="30" customHeight="1">
      <c r="A3" s="90">
        <v>1</v>
      </c>
      <c r="B3" s="99">
        <v>44714</v>
      </c>
      <c r="C3" s="91" t="s">
        <v>172</v>
      </c>
      <c r="D3" s="92">
        <v>140000</v>
      </c>
      <c r="E3" s="85" t="s">
        <v>39</v>
      </c>
      <c r="F3" s="93" t="s">
        <v>173</v>
      </c>
      <c r="G3" s="96" t="s">
        <v>174</v>
      </c>
    </row>
    <row r="4" spans="1:7" s="81" customFormat="1" ht="30" customHeight="1">
      <c r="A4" s="82">
        <v>2</v>
      </c>
      <c r="B4" s="99">
        <v>44714</v>
      </c>
      <c r="C4" s="60" t="s">
        <v>175</v>
      </c>
      <c r="D4" s="70">
        <v>392500</v>
      </c>
      <c r="E4" s="83" t="s">
        <v>39</v>
      </c>
      <c r="F4" s="61" t="s">
        <v>176</v>
      </c>
      <c r="G4" s="97" t="s">
        <v>177</v>
      </c>
    </row>
    <row r="5" spans="1:7" s="81" customFormat="1" ht="30" customHeight="1">
      <c r="A5" s="82">
        <v>3</v>
      </c>
      <c r="B5" s="99">
        <v>44714</v>
      </c>
      <c r="C5" s="60" t="s">
        <v>178</v>
      </c>
      <c r="D5" s="70">
        <v>236970</v>
      </c>
      <c r="E5" s="83" t="s">
        <v>39</v>
      </c>
      <c r="F5" s="61" t="s">
        <v>179</v>
      </c>
      <c r="G5" s="97" t="s">
        <v>180</v>
      </c>
    </row>
    <row r="6" spans="1:7" s="81" customFormat="1" ht="30" customHeight="1">
      <c r="A6" s="82">
        <v>4</v>
      </c>
      <c r="B6" s="99">
        <v>44714</v>
      </c>
      <c r="C6" s="83" t="s">
        <v>181</v>
      </c>
      <c r="D6" s="70">
        <v>450000</v>
      </c>
      <c r="E6" s="83" t="s">
        <v>39</v>
      </c>
      <c r="F6" s="61" t="s">
        <v>182</v>
      </c>
      <c r="G6" s="98" t="s">
        <v>183</v>
      </c>
    </row>
    <row r="7" spans="1:7" s="81" customFormat="1" ht="30" customHeight="1">
      <c r="A7" s="82">
        <v>5</v>
      </c>
      <c r="B7" s="99">
        <v>44714</v>
      </c>
      <c r="C7" s="60" t="s">
        <v>184</v>
      </c>
      <c r="D7" s="70">
        <v>300000</v>
      </c>
      <c r="E7" s="83" t="s">
        <v>39</v>
      </c>
      <c r="F7" s="61" t="s">
        <v>185</v>
      </c>
      <c r="G7" s="98" t="s">
        <v>186</v>
      </c>
    </row>
    <row r="8" spans="1:7" s="81" customFormat="1" ht="30" customHeight="1">
      <c r="A8" s="82">
        <v>6</v>
      </c>
      <c r="B8" s="99">
        <v>44714</v>
      </c>
      <c r="C8" s="84" t="s">
        <v>181</v>
      </c>
      <c r="D8" s="70">
        <v>166500</v>
      </c>
      <c r="E8" s="83" t="s">
        <v>39</v>
      </c>
      <c r="F8" s="61" t="s">
        <v>187</v>
      </c>
      <c r="G8" s="97" t="s">
        <v>188</v>
      </c>
    </row>
    <row r="9" spans="1:7" s="81" customFormat="1" ht="30" customHeight="1">
      <c r="A9" s="82">
        <v>7</v>
      </c>
      <c r="B9" s="99">
        <v>44715</v>
      </c>
      <c r="C9" s="84" t="s">
        <v>175</v>
      </c>
      <c r="D9" s="70">
        <v>196250</v>
      </c>
      <c r="E9" s="83" t="s">
        <v>39</v>
      </c>
      <c r="F9" s="61" t="s">
        <v>189</v>
      </c>
      <c r="G9" s="96" t="s">
        <v>150</v>
      </c>
    </row>
    <row r="10" spans="1:7" s="81" customFormat="1" ht="30" customHeight="1">
      <c r="A10" s="82">
        <v>8</v>
      </c>
      <c r="B10" s="99">
        <v>44715</v>
      </c>
      <c r="C10" s="84" t="s">
        <v>190</v>
      </c>
      <c r="D10" s="70">
        <v>20000</v>
      </c>
      <c r="E10" s="83" t="s">
        <v>39</v>
      </c>
      <c r="F10" s="61" t="s">
        <v>191</v>
      </c>
      <c r="G10" s="96" t="s">
        <v>45</v>
      </c>
    </row>
    <row r="11" spans="1:7" s="81" customFormat="1" ht="30" customHeight="1">
      <c r="A11" s="82">
        <v>9</v>
      </c>
      <c r="B11" s="99">
        <v>44715</v>
      </c>
      <c r="C11" s="84" t="s">
        <v>192</v>
      </c>
      <c r="D11" s="70">
        <v>34000</v>
      </c>
      <c r="E11" s="83" t="s">
        <v>39</v>
      </c>
      <c r="F11" s="61" t="s">
        <v>48</v>
      </c>
      <c r="G11" s="96" t="s">
        <v>45</v>
      </c>
    </row>
    <row r="12" spans="1:7" s="81" customFormat="1" ht="30" customHeight="1">
      <c r="A12" s="82">
        <v>10</v>
      </c>
      <c r="B12" s="99">
        <v>44719</v>
      </c>
      <c r="C12" s="84" t="s">
        <v>193</v>
      </c>
      <c r="D12" s="70">
        <v>130000</v>
      </c>
      <c r="E12" s="83" t="s">
        <v>39</v>
      </c>
      <c r="F12" s="61" t="s">
        <v>194</v>
      </c>
      <c r="G12" s="96" t="s">
        <v>195</v>
      </c>
    </row>
    <row r="13" spans="1:7" s="81" customFormat="1" ht="30" customHeight="1">
      <c r="A13" s="82">
        <v>11</v>
      </c>
      <c r="B13" s="99">
        <v>44719</v>
      </c>
      <c r="C13" s="84" t="s">
        <v>192</v>
      </c>
      <c r="D13" s="70">
        <v>40000</v>
      </c>
      <c r="E13" s="83" t="s">
        <v>39</v>
      </c>
      <c r="F13" s="61" t="s">
        <v>196</v>
      </c>
      <c r="G13" s="96" t="s">
        <v>197</v>
      </c>
    </row>
    <row r="14" spans="1:7" s="81" customFormat="1" ht="30" customHeight="1">
      <c r="A14" s="82">
        <v>12</v>
      </c>
      <c r="B14" s="99">
        <v>44720</v>
      </c>
      <c r="C14" s="84" t="s">
        <v>178</v>
      </c>
      <c r="D14" s="70">
        <v>20000</v>
      </c>
      <c r="E14" s="83" t="s">
        <v>39</v>
      </c>
      <c r="F14" s="61" t="s">
        <v>198</v>
      </c>
      <c r="G14" s="96" t="s">
        <v>158</v>
      </c>
    </row>
    <row r="15" spans="1:7" s="81" customFormat="1" ht="30" customHeight="1">
      <c r="A15" s="82">
        <v>13</v>
      </c>
      <c r="B15" s="99">
        <v>44720</v>
      </c>
      <c r="C15" s="84" t="s">
        <v>199</v>
      </c>
      <c r="D15" s="70">
        <v>60000</v>
      </c>
      <c r="E15" s="83" t="s">
        <v>39</v>
      </c>
      <c r="F15" s="61" t="s">
        <v>200</v>
      </c>
      <c r="G15" s="96" t="s">
        <v>158</v>
      </c>
    </row>
    <row r="16" spans="1:7" s="81" customFormat="1" ht="30" customHeight="1">
      <c r="A16" s="82">
        <v>14</v>
      </c>
      <c r="B16" s="99">
        <v>44720</v>
      </c>
      <c r="C16" s="84" t="s">
        <v>201</v>
      </c>
      <c r="D16" s="70">
        <v>90000</v>
      </c>
      <c r="E16" s="83" t="s">
        <v>39</v>
      </c>
      <c r="F16" s="61" t="s">
        <v>202</v>
      </c>
      <c r="G16" s="96" t="s">
        <v>203</v>
      </c>
    </row>
    <row r="17" spans="1:7" s="81" customFormat="1" ht="30" customHeight="1">
      <c r="A17" s="82">
        <v>15</v>
      </c>
      <c r="B17" s="99">
        <v>44720</v>
      </c>
      <c r="C17" s="84" t="s">
        <v>178</v>
      </c>
      <c r="D17" s="70">
        <v>200000</v>
      </c>
      <c r="E17" s="83" t="s">
        <v>39</v>
      </c>
      <c r="F17" s="61" t="s">
        <v>204</v>
      </c>
      <c r="G17" s="96" t="s">
        <v>205</v>
      </c>
    </row>
    <row r="18" spans="1:7" s="81" customFormat="1" ht="30" customHeight="1">
      <c r="A18" s="82">
        <v>16</v>
      </c>
      <c r="B18" s="99">
        <v>44721</v>
      </c>
      <c r="C18" s="84" t="s">
        <v>206</v>
      </c>
      <c r="D18" s="70">
        <v>30000</v>
      </c>
      <c r="E18" s="83" t="s">
        <v>39</v>
      </c>
      <c r="F18" s="61" t="s">
        <v>207</v>
      </c>
      <c r="G18" s="96" t="s">
        <v>73</v>
      </c>
    </row>
    <row r="19" spans="1:7" s="81" customFormat="1" ht="30" customHeight="1">
      <c r="A19" s="82">
        <v>17</v>
      </c>
      <c r="B19" s="99">
        <v>44721</v>
      </c>
      <c r="C19" s="84" t="s">
        <v>184</v>
      </c>
      <c r="D19" s="70">
        <v>80000</v>
      </c>
      <c r="E19" s="83" t="s">
        <v>39</v>
      </c>
      <c r="F19" s="61" t="s">
        <v>208</v>
      </c>
      <c r="G19" s="96" t="s">
        <v>63</v>
      </c>
    </row>
    <row r="20" spans="1:7" s="81" customFormat="1" ht="30" customHeight="1">
      <c r="A20" s="82">
        <v>18</v>
      </c>
      <c r="B20" s="99">
        <v>44721</v>
      </c>
      <c r="C20" s="84" t="s">
        <v>181</v>
      </c>
      <c r="D20" s="70">
        <v>263000</v>
      </c>
      <c r="E20" s="83" t="s">
        <v>39</v>
      </c>
      <c r="F20" s="61" t="s">
        <v>209</v>
      </c>
      <c r="G20" s="96" t="s">
        <v>210</v>
      </c>
    </row>
    <row r="21" spans="1:7" s="81" customFormat="1" ht="30" customHeight="1">
      <c r="A21" s="82">
        <v>19</v>
      </c>
      <c r="B21" s="99">
        <v>44722</v>
      </c>
      <c r="C21" s="84" t="s">
        <v>199</v>
      </c>
      <c r="D21" s="70">
        <v>60000</v>
      </c>
      <c r="E21" s="83" t="s">
        <v>39</v>
      </c>
      <c r="F21" s="61" t="s">
        <v>200</v>
      </c>
      <c r="G21" s="96" t="s">
        <v>45</v>
      </c>
    </row>
    <row r="22" spans="1:7" s="81" customFormat="1" ht="30" customHeight="1">
      <c r="A22" s="82">
        <v>20</v>
      </c>
      <c r="B22" s="99">
        <v>44722</v>
      </c>
      <c r="C22" s="84" t="s">
        <v>211</v>
      </c>
      <c r="D22" s="70">
        <v>250000</v>
      </c>
      <c r="E22" s="83" t="s">
        <v>39</v>
      </c>
      <c r="F22" s="61" t="s">
        <v>212</v>
      </c>
      <c r="G22" s="96" t="s">
        <v>67</v>
      </c>
    </row>
    <row r="23" spans="1:7" s="81" customFormat="1" ht="30" customHeight="1">
      <c r="A23" s="82">
        <v>21</v>
      </c>
      <c r="B23" s="99">
        <v>44722</v>
      </c>
      <c r="C23" s="84" t="s">
        <v>206</v>
      </c>
      <c r="D23" s="70">
        <v>40000</v>
      </c>
      <c r="E23" s="83" t="s">
        <v>39</v>
      </c>
      <c r="F23" s="61" t="s">
        <v>72</v>
      </c>
      <c r="G23" s="96" t="s">
        <v>64</v>
      </c>
    </row>
    <row r="24" spans="1:7" s="81" customFormat="1" ht="30" customHeight="1">
      <c r="A24" s="82">
        <v>22</v>
      </c>
      <c r="B24" s="99">
        <v>44725</v>
      </c>
      <c r="C24" s="84" t="s">
        <v>193</v>
      </c>
      <c r="D24" s="70">
        <v>2760000</v>
      </c>
      <c r="E24" s="83" t="s">
        <v>39</v>
      </c>
      <c r="F24" s="61" t="s">
        <v>213</v>
      </c>
      <c r="G24" s="96" t="s">
        <v>214</v>
      </c>
    </row>
    <row r="25" spans="1:7" s="81" customFormat="1" ht="30" customHeight="1">
      <c r="A25" s="82">
        <v>23</v>
      </c>
      <c r="B25" s="99">
        <v>44726</v>
      </c>
      <c r="C25" s="84" t="s">
        <v>206</v>
      </c>
      <c r="D25" s="70">
        <v>40000</v>
      </c>
      <c r="E25" s="83" t="s">
        <v>39</v>
      </c>
      <c r="F25" s="61" t="s">
        <v>72</v>
      </c>
      <c r="G25" s="96" t="s">
        <v>64</v>
      </c>
    </row>
    <row r="26" spans="1:7" s="81" customFormat="1" ht="30" customHeight="1">
      <c r="A26" s="82">
        <v>24</v>
      </c>
      <c r="B26" s="99">
        <v>44727</v>
      </c>
      <c r="C26" s="84" t="s">
        <v>178</v>
      </c>
      <c r="D26" s="70">
        <v>200000</v>
      </c>
      <c r="E26" s="83" t="s">
        <v>39</v>
      </c>
      <c r="F26" s="61" t="s">
        <v>204</v>
      </c>
      <c r="G26" s="96" t="s">
        <v>215</v>
      </c>
    </row>
    <row r="27" spans="1:7" s="81" customFormat="1" ht="30" customHeight="1">
      <c r="A27" s="82">
        <v>25</v>
      </c>
      <c r="B27" s="99">
        <v>44727</v>
      </c>
      <c r="C27" s="84" t="s">
        <v>178</v>
      </c>
      <c r="D27" s="70">
        <v>20000</v>
      </c>
      <c r="E27" s="83" t="s">
        <v>39</v>
      </c>
      <c r="F27" s="61" t="s">
        <v>198</v>
      </c>
      <c r="G27" s="96" t="s">
        <v>150</v>
      </c>
    </row>
    <row r="28" spans="1:7" s="81" customFormat="1" ht="30" customHeight="1">
      <c r="A28" s="82">
        <v>26</v>
      </c>
      <c r="B28" s="99">
        <v>44728</v>
      </c>
      <c r="C28" s="84" t="s">
        <v>181</v>
      </c>
      <c r="D28" s="70">
        <v>123000</v>
      </c>
      <c r="E28" s="83" t="s">
        <v>39</v>
      </c>
      <c r="F28" s="61" t="s">
        <v>216</v>
      </c>
      <c r="G28" s="96" t="s">
        <v>65</v>
      </c>
    </row>
    <row r="29" spans="1:7" s="81" customFormat="1" ht="30" customHeight="1">
      <c r="A29" s="82">
        <v>27</v>
      </c>
      <c r="B29" s="99">
        <v>44728</v>
      </c>
      <c r="C29" s="84" t="s">
        <v>181</v>
      </c>
      <c r="D29" s="70">
        <v>450000</v>
      </c>
      <c r="E29" s="83" t="s">
        <v>39</v>
      </c>
      <c r="F29" s="61" t="s">
        <v>182</v>
      </c>
      <c r="G29" s="96" t="s">
        <v>217</v>
      </c>
    </row>
    <row r="30" spans="1:7" s="81" customFormat="1" ht="30" customHeight="1">
      <c r="A30" s="82">
        <v>28</v>
      </c>
      <c r="B30" s="99">
        <v>44728</v>
      </c>
      <c r="C30" s="84" t="s">
        <v>184</v>
      </c>
      <c r="D30" s="70">
        <v>300000</v>
      </c>
      <c r="E30" s="83" t="s">
        <v>39</v>
      </c>
      <c r="F30" s="61" t="s">
        <v>185</v>
      </c>
      <c r="G30" s="96" t="s">
        <v>218</v>
      </c>
    </row>
    <row r="31" spans="1:7" s="81" customFormat="1" ht="30" customHeight="1">
      <c r="A31" s="82">
        <v>29</v>
      </c>
      <c r="B31" s="99">
        <v>44726</v>
      </c>
      <c r="C31" s="84" t="s">
        <v>219</v>
      </c>
      <c r="D31" s="70">
        <v>4900000</v>
      </c>
      <c r="E31" s="83" t="s">
        <v>39</v>
      </c>
      <c r="F31" s="61" t="s">
        <v>220</v>
      </c>
      <c r="G31" s="96" t="s">
        <v>221</v>
      </c>
    </row>
    <row r="32" spans="1:7" s="81" customFormat="1" ht="30" customHeight="1">
      <c r="A32" s="82">
        <v>30</v>
      </c>
      <c r="B32" s="99">
        <v>44732</v>
      </c>
      <c r="C32" s="84" t="s">
        <v>222</v>
      </c>
      <c r="D32" s="70">
        <v>9730000</v>
      </c>
      <c r="E32" s="83" t="s">
        <v>39</v>
      </c>
      <c r="F32" s="61" t="s">
        <v>223</v>
      </c>
      <c r="G32" s="96" t="s">
        <v>224</v>
      </c>
    </row>
    <row r="33" spans="1:7" s="81" customFormat="1" ht="30" customHeight="1">
      <c r="A33" s="82">
        <v>31</v>
      </c>
      <c r="B33" s="99">
        <v>44732</v>
      </c>
      <c r="C33" s="84" t="s">
        <v>222</v>
      </c>
      <c r="D33" s="70">
        <v>4865000</v>
      </c>
      <c r="E33" s="83" t="s">
        <v>39</v>
      </c>
      <c r="F33" s="61" t="s">
        <v>225</v>
      </c>
      <c r="G33" s="96" t="s">
        <v>224</v>
      </c>
    </row>
    <row r="34" spans="1:7" s="81" customFormat="1" ht="30" customHeight="1">
      <c r="A34" s="82">
        <v>32</v>
      </c>
      <c r="B34" s="99">
        <v>44733</v>
      </c>
      <c r="C34" s="84" t="s">
        <v>193</v>
      </c>
      <c r="D34" s="70">
        <v>140000</v>
      </c>
      <c r="E34" s="83" t="s">
        <v>39</v>
      </c>
      <c r="F34" s="61" t="s">
        <v>226</v>
      </c>
      <c r="G34" s="96" t="s">
        <v>227</v>
      </c>
    </row>
    <row r="35" spans="1:7" s="81" customFormat="1" ht="30" customHeight="1">
      <c r="A35" s="82">
        <v>33</v>
      </c>
      <c r="B35" s="99">
        <v>44733</v>
      </c>
      <c r="C35" s="84" t="s">
        <v>193</v>
      </c>
      <c r="D35" s="70">
        <v>140000</v>
      </c>
      <c r="E35" s="83" t="s">
        <v>39</v>
      </c>
      <c r="F35" s="61" t="s">
        <v>226</v>
      </c>
      <c r="G35" s="96" t="s">
        <v>70</v>
      </c>
    </row>
    <row r="36" spans="1:7" s="81" customFormat="1" ht="30" customHeight="1">
      <c r="A36" s="82">
        <v>34</v>
      </c>
      <c r="B36" s="99">
        <v>44733</v>
      </c>
      <c r="C36" s="84" t="s">
        <v>222</v>
      </c>
      <c r="D36" s="70">
        <v>9730000</v>
      </c>
      <c r="E36" s="83" t="s">
        <v>39</v>
      </c>
      <c r="F36" s="61" t="s">
        <v>223</v>
      </c>
      <c r="G36" s="96" t="s">
        <v>228</v>
      </c>
    </row>
    <row r="37" spans="1:7" s="81" customFormat="1" ht="30" customHeight="1">
      <c r="A37" s="82">
        <v>35</v>
      </c>
      <c r="B37" s="99">
        <v>44733</v>
      </c>
      <c r="C37" s="84" t="s">
        <v>222</v>
      </c>
      <c r="D37" s="70">
        <v>9730000</v>
      </c>
      <c r="E37" s="83" t="s">
        <v>39</v>
      </c>
      <c r="F37" s="61" t="s">
        <v>223</v>
      </c>
      <c r="G37" s="96" t="s">
        <v>224</v>
      </c>
    </row>
    <row r="38" spans="1:7" s="81" customFormat="1" ht="30" customHeight="1">
      <c r="A38" s="82">
        <v>36</v>
      </c>
      <c r="B38" s="99">
        <v>44734</v>
      </c>
      <c r="C38" s="84" t="s">
        <v>178</v>
      </c>
      <c r="D38" s="70">
        <v>200000</v>
      </c>
      <c r="E38" s="83" t="s">
        <v>39</v>
      </c>
      <c r="F38" s="61" t="s">
        <v>204</v>
      </c>
      <c r="G38" s="96" t="s">
        <v>205</v>
      </c>
    </row>
    <row r="39" spans="1:7" s="81" customFormat="1" ht="30" customHeight="1">
      <c r="A39" s="82">
        <v>37</v>
      </c>
      <c r="B39" s="99">
        <v>44734</v>
      </c>
      <c r="C39" s="84" t="s">
        <v>229</v>
      </c>
      <c r="D39" s="70">
        <v>84000</v>
      </c>
      <c r="E39" s="83" t="s">
        <v>39</v>
      </c>
      <c r="F39" s="61" t="s">
        <v>230</v>
      </c>
      <c r="G39" s="96" t="s">
        <v>66</v>
      </c>
    </row>
    <row r="40" spans="1:7" s="81" customFormat="1" ht="30" customHeight="1">
      <c r="A40" s="82">
        <v>38</v>
      </c>
      <c r="B40" s="99">
        <v>44734</v>
      </c>
      <c r="C40" s="84" t="s">
        <v>178</v>
      </c>
      <c r="D40" s="70">
        <v>40000</v>
      </c>
      <c r="E40" s="83" t="s">
        <v>39</v>
      </c>
      <c r="F40" s="61" t="s">
        <v>53</v>
      </c>
      <c r="G40" s="96" t="s">
        <v>231</v>
      </c>
    </row>
    <row r="41" spans="1:7" s="81" customFormat="1" ht="30" customHeight="1">
      <c r="A41" s="82">
        <v>39</v>
      </c>
      <c r="B41" s="99">
        <v>44734</v>
      </c>
      <c r="C41" s="84" t="s">
        <v>192</v>
      </c>
      <c r="D41" s="70">
        <v>550000</v>
      </c>
      <c r="E41" s="83" t="s">
        <v>39</v>
      </c>
      <c r="F41" s="61" t="s">
        <v>232</v>
      </c>
      <c r="G41" s="96" t="s">
        <v>233</v>
      </c>
    </row>
    <row r="42" spans="1:7" s="81" customFormat="1" ht="30" customHeight="1">
      <c r="A42" s="82">
        <v>40</v>
      </c>
      <c r="B42" s="99">
        <v>44734</v>
      </c>
      <c r="C42" s="84" t="s">
        <v>192</v>
      </c>
      <c r="D42" s="70">
        <v>150000</v>
      </c>
      <c r="E42" s="83" t="s">
        <v>39</v>
      </c>
      <c r="F42" s="61" t="s">
        <v>234</v>
      </c>
      <c r="G42" s="96" t="s">
        <v>227</v>
      </c>
    </row>
    <row r="43" spans="1:7" s="81" customFormat="1" ht="30" customHeight="1">
      <c r="A43" s="82">
        <v>41</v>
      </c>
      <c r="B43" s="99">
        <v>44734</v>
      </c>
      <c r="C43" s="84" t="s">
        <v>178</v>
      </c>
      <c r="D43" s="70">
        <v>20000</v>
      </c>
      <c r="E43" s="83" t="s">
        <v>39</v>
      </c>
      <c r="F43" s="61" t="s">
        <v>198</v>
      </c>
      <c r="G43" s="96" t="s">
        <v>73</v>
      </c>
    </row>
    <row r="44" spans="1:7" s="81" customFormat="1" ht="30" customHeight="1">
      <c r="A44" s="82">
        <v>42</v>
      </c>
      <c r="B44" s="99">
        <v>44735</v>
      </c>
      <c r="C44" s="84" t="s">
        <v>181</v>
      </c>
      <c r="D44" s="70">
        <v>154300</v>
      </c>
      <c r="E44" s="83" t="s">
        <v>39</v>
      </c>
      <c r="F44" s="61" t="s">
        <v>235</v>
      </c>
      <c r="G44" s="96" t="s">
        <v>236</v>
      </c>
    </row>
    <row r="45" spans="1:7" s="81" customFormat="1" ht="30" customHeight="1">
      <c r="A45" s="82">
        <v>43</v>
      </c>
      <c r="B45" s="99">
        <v>44741</v>
      </c>
      <c r="C45" s="84" t="s">
        <v>178</v>
      </c>
      <c r="D45" s="70">
        <v>20000</v>
      </c>
      <c r="E45" s="83" t="s">
        <v>39</v>
      </c>
      <c r="F45" s="61" t="s">
        <v>198</v>
      </c>
      <c r="G45" s="96" t="s">
        <v>237</v>
      </c>
    </row>
    <row r="46" spans="1:7" s="81" customFormat="1" ht="30" customHeight="1">
      <c r="A46" s="82">
        <v>44</v>
      </c>
      <c r="B46" s="99">
        <v>44742</v>
      </c>
      <c r="C46" s="84" t="s">
        <v>222</v>
      </c>
      <c r="D46" s="70">
        <v>4865000</v>
      </c>
      <c r="E46" s="83" t="s">
        <v>39</v>
      </c>
      <c r="F46" s="61" t="s">
        <v>225</v>
      </c>
      <c r="G46" s="96" t="s">
        <v>238</v>
      </c>
    </row>
    <row r="47" spans="1:7" s="81" customFormat="1" ht="30" customHeight="1">
      <c r="A47" s="82">
        <v>45</v>
      </c>
      <c r="B47" s="99">
        <v>44742</v>
      </c>
      <c r="C47" s="84" t="s">
        <v>193</v>
      </c>
      <c r="D47" s="70">
        <v>750000</v>
      </c>
      <c r="E47" s="83" t="s">
        <v>39</v>
      </c>
      <c r="F47" s="61" t="s">
        <v>239</v>
      </c>
      <c r="G47" s="96" t="s">
        <v>240</v>
      </c>
    </row>
    <row r="48" spans="1:7" s="81" customFormat="1" ht="30" customHeight="1" thickBot="1">
      <c r="A48" s="82">
        <v>46</v>
      </c>
      <c r="B48" s="99">
        <v>44742</v>
      </c>
      <c r="C48" s="84" t="s">
        <v>181</v>
      </c>
      <c r="D48" s="70">
        <v>226000</v>
      </c>
      <c r="E48" s="83" t="s">
        <v>39</v>
      </c>
      <c r="F48" s="61" t="s">
        <v>241</v>
      </c>
      <c r="G48" s="96" t="s">
        <v>71</v>
      </c>
    </row>
    <row r="49" spans="1:7" s="81" customFormat="1" ht="28.5" customHeight="1" thickBot="1">
      <c r="A49" s="172" t="s">
        <v>15</v>
      </c>
      <c r="B49" s="173"/>
      <c r="C49" s="174"/>
      <c r="D49" s="89">
        <f>SUM(D3:D48)</f>
        <v>53386520</v>
      </c>
      <c r="E49" s="86"/>
      <c r="F49" s="87"/>
      <c r="G49" s="88"/>
    </row>
  </sheetData>
  <autoFilter ref="A2:G49" xr:uid="{00000000-0009-0000-0000-000003000000}"/>
  <mergeCells count="2">
    <mergeCell ref="A1:F1"/>
    <mergeCell ref="A49:C49"/>
  </mergeCells>
  <phoneticPr fontId="3" type="noConversion"/>
  <printOptions horizontalCentered="1"/>
  <pageMargins left="0.39370078740157483" right="0.27559055118110237" top="0.98425196850393704" bottom="0.35433070866141736" header="0.51181102362204722" footer="0.19685039370078741"/>
  <pageSetup paperSize="9"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1.후원금 수입명세서</vt:lpstr>
      <vt:lpstr>2.후원품 수입명세서</vt:lpstr>
      <vt:lpstr>3.후원금 사용명세서</vt:lpstr>
      <vt:lpstr>4.후원품 사용명세서</vt:lpstr>
      <vt:lpstr>'1.후원금 수입명세서'!Print_Area</vt:lpstr>
      <vt:lpstr>'2.후원품 수입명세서'!Print_Area</vt:lpstr>
      <vt:lpstr>'3.후원금 사용명세서'!Print_Area</vt:lpstr>
      <vt:lpstr>'4.후원품 사용명세서'!Print_Area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woner</dc:creator>
  <cp:lastModifiedBy>Hannah</cp:lastModifiedBy>
  <cp:lastPrinted>2020-08-13T04:33:22Z</cp:lastPrinted>
  <dcterms:created xsi:type="dcterms:W3CDTF">2012-02-06T10:45:49Z</dcterms:created>
  <dcterms:modified xsi:type="dcterms:W3CDTF">2022-08-02T12:37:57Z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Z_DOC_UI_LASTSTATE">
    <vt:lpwstr>{}</vt:lpwstr>
  </property>
</Properties>
</file>