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-225" windowWidth="14115" windowHeight="12585" tabRatio="644" activeTab="3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1" hidden="1">'2.후원품 수입명세서'!$A$5:$O$89</definedName>
    <definedName name="_xlnm._FilterDatabase" localSheetId="2" hidden="1">'3.후원금 사용명세서'!$A$2:$G$72</definedName>
    <definedName name="_xlnm._FilterDatabase" localSheetId="3" hidden="1">'4.후원품 사용명세서'!$A$2:$G$138</definedName>
    <definedName name="_xlnm.Print_Area" localSheetId="1">'2.후원품 수입명세서'!$A$1:$L$103</definedName>
    <definedName name="_xlnm.Print_Area" localSheetId="2">'3.후원금 사용명세서'!$A$1:$G$73</definedName>
    <definedName name="_xlnm.Print_Area" localSheetId="3">'4.후원품 사용명세서'!$A$1:$G$149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사용명세서'!$A$2:$G$72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사용명세서'!$A$2:$G$72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사용명세서'!$A$2:$G$72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49" i="72"/>
  <c r="K103" i="71"/>
  <c r="K52" i="58" l="1"/>
  <c r="D73" i="21" l="1"/>
</calcChain>
</file>

<file path=xl/sharedStrings.xml><?xml version="1.0" encoding="utf-8"?>
<sst xmlns="http://schemas.openxmlformats.org/spreadsheetml/2006/main" count="1834" uniqueCount="577">
  <si>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</si>
  <si>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</si>
  <si>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</si>
  <si>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</si>
  <si>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</si>
  <si>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</si>
  <si>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</si>
  <si>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</si>
  <si>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</si>
  <si>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</si>
  <si>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</si>
  <si>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</si>
  <si>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Y</t>
    <phoneticPr fontId="4" type="noConversion"/>
  </si>
  <si>
    <t>-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</si>
  <si>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</si>
  <si>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</si>
  <si>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</si>
  <si>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개인</t>
    <phoneticPr fontId="4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</si>
  <si>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</si>
  <si>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</si>
  <si>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</si>
  <si>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</si>
  <si>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</si>
  <si>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</si>
  <si>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</si>
  <si>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</si>
  <si>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</si>
  <si>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</si>
  <si>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영리단체</t>
    <phoneticPr fontId="4" type="noConversion"/>
  </si>
  <si>
    <t>비영리단체</t>
    <phoneticPr fontId="4" type="noConversion"/>
  </si>
  <si>
    <t>사회복지
법인</t>
    <phoneticPr fontId="4" type="noConversion"/>
  </si>
  <si>
    <t>비    고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</si>
  <si>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</si>
  <si>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</si>
  <si>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일시후원금</t>
    <phoneticPr fontId="4" type="noConversion"/>
  </si>
  <si>
    <t>지역사회 저소득 소외계층을 위한 지정후원</t>
    <phoneticPr fontId="4" type="noConversion"/>
  </si>
  <si>
    <t>기타</t>
    <phoneticPr fontId="19" type="noConversion"/>
  </si>
  <si>
    <t>양00</t>
    <phoneticPr fontId="5" type="noConversion"/>
  </si>
  <si>
    <t>강00</t>
    <phoneticPr fontId="5" type="noConversion"/>
  </si>
  <si>
    <t>김00</t>
    <phoneticPr fontId="5" type="noConversion"/>
  </si>
  <si>
    <t>장00</t>
    <phoneticPr fontId="5" type="noConversion"/>
  </si>
  <si>
    <t>이00</t>
    <phoneticPr fontId="5" type="noConversion"/>
  </si>
  <si>
    <t>임00</t>
    <phoneticPr fontId="5" type="noConversion"/>
  </si>
  <si>
    <t>출금수수료</t>
    <phoneticPr fontId="4" type="noConversion"/>
  </si>
  <si>
    <t>관리점수수료</t>
    <phoneticPr fontId="4" type="noConversion"/>
  </si>
  <si>
    <t>학교법인</t>
    <phoneticPr fontId="4" type="noConversion"/>
  </si>
  <si>
    <t>종교법인</t>
    <phoneticPr fontId="4" type="noConversion"/>
  </si>
  <si>
    <t>K0000000</t>
    <phoneticPr fontId="5" type="noConversion"/>
  </si>
  <si>
    <t>링00</t>
    <phoneticPr fontId="5" type="noConversion"/>
  </si>
  <si>
    <t>㈜비000000</t>
    <phoneticPr fontId="5" type="noConversion"/>
  </si>
  <si>
    <t>덕000000</t>
    <phoneticPr fontId="5" type="noConversion"/>
  </si>
  <si>
    <t>덕000</t>
    <phoneticPr fontId="5" type="noConversion"/>
  </si>
  <si>
    <t>강00000000</t>
    <phoneticPr fontId="5" type="noConversion"/>
  </si>
  <si>
    <t>별0000</t>
    <phoneticPr fontId="5" type="noConversion"/>
  </si>
  <si>
    <t>와부조안나눔마켓 물품구입비 지출</t>
    <phoneticPr fontId="4" type="noConversion"/>
  </si>
  <si>
    <t>총 계</t>
    <phoneticPr fontId="4" type="noConversion"/>
  </si>
  <si>
    <t>2. 후원금(금전) 사용명세서</t>
    <phoneticPr fontId="4" type="noConversion"/>
  </si>
  <si>
    <t>2. 후원품 사용명세서</t>
    <phoneticPr fontId="4" type="noConversion"/>
  </si>
  <si>
    <t>후원물품 쌀 지급</t>
    <phoneticPr fontId="5" type="noConversion"/>
  </si>
  <si>
    <t>N</t>
    <phoneticPr fontId="4" type="noConversion"/>
  </si>
  <si>
    <t>예금이자</t>
    <phoneticPr fontId="5" type="noConversion"/>
  </si>
  <si>
    <t>민간단체</t>
    <phoneticPr fontId="4" type="noConversion"/>
  </si>
  <si>
    <t>기간 : 2019년 01월 01일부터 2019년 01월 31일까지</t>
    <phoneticPr fontId="5" type="noConversion"/>
  </si>
  <si>
    <t>김00외 118명</t>
    <phoneticPr fontId="5" type="noConversion"/>
  </si>
  <si>
    <t>조00</t>
    <phoneticPr fontId="5" type="noConversion"/>
  </si>
  <si>
    <t>김00외 44명</t>
    <phoneticPr fontId="5" type="noConversion"/>
  </si>
  <si>
    <t>어000000000000</t>
    <phoneticPr fontId="5" type="noConversion"/>
  </si>
  <si>
    <t>김00외 100명</t>
    <phoneticPr fontId="5" type="noConversion"/>
  </si>
  <si>
    <t>배00(와0000000)</t>
    <phoneticPr fontId="5" type="noConversion"/>
  </si>
  <si>
    <t>엘0000000</t>
    <phoneticPr fontId="5" type="noConversion"/>
  </si>
  <si>
    <t>김00외 551명</t>
    <phoneticPr fontId="5" type="noConversion"/>
  </si>
  <si>
    <t>엄00(덕000000)</t>
    <phoneticPr fontId="5" type="noConversion"/>
  </si>
  <si>
    <t>김00(건000000)</t>
    <phoneticPr fontId="5" type="noConversion"/>
  </si>
  <si>
    <t>서0000000</t>
    <phoneticPr fontId="5" type="noConversion"/>
  </si>
  <si>
    <t>구00</t>
    <phoneticPr fontId="5" type="noConversion"/>
  </si>
  <si>
    <t>꿈00000</t>
    <phoneticPr fontId="5" type="noConversion"/>
  </si>
  <si>
    <t>아00</t>
    <phoneticPr fontId="5" type="noConversion"/>
  </si>
  <si>
    <t>해00</t>
    <phoneticPr fontId="5" type="noConversion"/>
  </si>
  <si>
    <t>남000000</t>
    <phoneticPr fontId="5" type="noConversion"/>
  </si>
  <si>
    <t>디000000</t>
    <phoneticPr fontId="5" type="noConversion"/>
  </si>
  <si>
    <t>현00</t>
    <phoneticPr fontId="5" type="noConversion"/>
  </si>
  <si>
    <t>팔0000000000</t>
    <phoneticPr fontId="5" type="noConversion"/>
  </si>
  <si>
    <t>도000</t>
    <phoneticPr fontId="5" type="noConversion"/>
  </si>
  <si>
    <t>책00000</t>
    <phoneticPr fontId="5" type="noConversion"/>
  </si>
  <si>
    <t>남000000000000</t>
    <phoneticPr fontId="5" type="noConversion"/>
  </si>
  <si>
    <t>박00</t>
    <phoneticPr fontId="5" type="noConversion"/>
  </si>
  <si>
    <t>와0000</t>
    <phoneticPr fontId="5" type="noConversion"/>
  </si>
  <si>
    <t>평000㈜</t>
    <phoneticPr fontId="5" type="noConversion"/>
  </si>
  <si>
    <t>다000000</t>
    <phoneticPr fontId="5" type="noConversion"/>
  </si>
  <si>
    <t>경0000000000</t>
    <phoneticPr fontId="5" type="noConversion"/>
  </si>
  <si>
    <t>저소득 아동 교육비 지원</t>
    <phoneticPr fontId="5" type="noConversion"/>
  </si>
  <si>
    <t>Y</t>
    <phoneticPr fontId="4" type="noConversion"/>
  </si>
  <si>
    <t>100,000×1명</t>
    <phoneticPr fontId="4" type="noConversion"/>
  </si>
  <si>
    <t>김00</t>
    <phoneticPr fontId="4" type="noConversion"/>
  </si>
  <si>
    <t>푸드마트사업 지원</t>
    <phoneticPr fontId="4" type="noConversion"/>
  </si>
  <si>
    <t>35,000×30명</t>
    <phoneticPr fontId="4" type="noConversion"/>
  </si>
  <si>
    <t>한00외 29명</t>
    <phoneticPr fontId="4" type="noConversion"/>
  </si>
  <si>
    <t>초록우산 어린이재단 결연후원금 지원</t>
    <phoneticPr fontId="4" type="noConversion"/>
  </si>
  <si>
    <t>이00외 25명</t>
    <phoneticPr fontId="4" type="noConversion"/>
  </si>
  <si>
    <t>100,000×26명
50,000×1명</t>
    <phoneticPr fontId="4" type="noConversion"/>
  </si>
  <si>
    <t>한국종합주방 후원 교육비 지원</t>
    <phoneticPr fontId="4" type="noConversion"/>
  </si>
  <si>
    <t>300,000×1명</t>
    <phoneticPr fontId="4" type="noConversion"/>
  </si>
  <si>
    <t>생계비 지원</t>
    <phoneticPr fontId="4" type="noConversion"/>
  </si>
  <si>
    <t>270,000×1명</t>
    <phoneticPr fontId="4" type="noConversion"/>
  </si>
  <si>
    <t>비행기장학회 장학증서 수여식 카드홀더 구입</t>
    <phoneticPr fontId="4" type="noConversion"/>
  </si>
  <si>
    <t>-</t>
    <phoneticPr fontId="4" type="noConversion"/>
  </si>
  <si>
    <t>조안면 밑반찬 재료비 지원</t>
    <phoneticPr fontId="4" type="noConversion"/>
  </si>
  <si>
    <t>강00외 12명</t>
    <phoneticPr fontId="20" type="noConversion"/>
  </si>
  <si>
    <t>16,960×13명</t>
    <phoneticPr fontId="4" type="noConversion"/>
  </si>
  <si>
    <t>와부읍 밑반찬 재료비 지원</t>
    <phoneticPr fontId="4" type="noConversion"/>
  </si>
  <si>
    <t>김00외 14명</t>
    <phoneticPr fontId="20" type="noConversion"/>
  </si>
  <si>
    <t>38,660×14명
38,760×1명</t>
    <phoneticPr fontId="4" type="noConversion"/>
  </si>
  <si>
    <t>비행기장학회 장학증서 수여식 초대장 제작</t>
    <phoneticPr fontId="4" type="noConversion"/>
  </si>
  <si>
    <t>비행기장학회 장학증서 수여식 기념품 구입</t>
    <phoneticPr fontId="4" type="noConversion"/>
  </si>
  <si>
    <t>링네트 결연후원금 지원</t>
    <phoneticPr fontId="4" type="noConversion"/>
  </si>
  <si>
    <t>250,000×4명</t>
    <phoneticPr fontId="4" type="noConversion"/>
  </si>
  <si>
    <t>이00외 3명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</si>
  <si>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</si>
  <si>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</si>
  <si>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김00외 14명</t>
    <phoneticPr fontId="4" type="noConversion"/>
  </si>
  <si>
    <t>금곡, 양정동 밑반찬 재료비 지원</t>
    <phoneticPr fontId="4" type="noConversion"/>
  </si>
  <si>
    <t>홍00외 18명</t>
    <phoneticPr fontId="20" type="noConversion"/>
  </si>
  <si>
    <t>44,710×18명
44,850×1명</t>
    <phoneticPr fontId="4" type="noConversion"/>
  </si>
  <si>
    <t>목욕티켓 지원(와부)</t>
    <phoneticPr fontId="4" type="noConversion"/>
  </si>
  <si>
    <t>김00외 8명</t>
    <phoneticPr fontId="4" type="noConversion"/>
  </si>
  <si>
    <t>12,000×9명</t>
    <phoneticPr fontId="4" type="noConversion"/>
  </si>
  <si>
    <t>소외계층 정수기 지원</t>
    <phoneticPr fontId="4" type="noConversion"/>
  </si>
  <si>
    <t>13,200×2명</t>
    <phoneticPr fontId="4" type="noConversion"/>
  </si>
  <si>
    <t>김00외 1명</t>
    <phoneticPr fontId="4" type="noConversion"/>
  </si>
  <si>
    <t>1인1계좌 결연후원금 지원</t>
    <phoneticPr fontId="4" type="noConversion"/>
  </si>
  <si>
    <t>40,000×2명
50,000×1명
100,000×8명
150,000×1명
500,000×2명</t>
    <phoneticPr fontId="4" type="noConversion"/>
  </si>
  <si>
    <t>서00외 13명</t>
    <phoneticPr fontId="4" type="noConversion"/>
  </si>
  <si>
    <t>비행기장학회 장학증서 수여식 목걸이 계약금 지급</t>
    <phoneticPr fontId="4" type="noConversion"/>
  </si>
  <si>
    <t>사례대상자 의료비 지원</t>
    <phoneticPr fontId="4" type="noConversion"/>
  </si>
  <si>
    <t>64,400×1명</t>
    <phoneticPr fontId="4" type="noConversion"/>
  </si>
  <si>
    <t>함00</t>
    <phoneticPr fontId="4" type="noConversion"/>
  </si>
  <si>
    <t>네이버해피빈 생계비 지원</t>
    <phoneticPr fontId="4" type="noConversion"/>
  </si>
  <si>
    <t>500,000×1명</t>
    <phoneticPr fontId="4" type="noConversion"/>
  </si>
  <si>
    <t>성00</t>
    <phoneticPr fontId="4" type="noConversion"/>
  </si>
  <si>
    <t>"씽씽스키캠프" 진행비 지출</t>
    <phoneticPr fontId="4" type="noConversion"/>
  </si>
  <si>
    <t>12,188×40명</t>
    <phoneticPr fontId="4" type="noConversion"/>
  </si>
  <si>
    <t>정00외 39명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</si>
  <si>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</si>
  <si>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</si>
  <si>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</si>
  <si>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드림스타트 영어학습비 지원</t>
    <phoneticPr fontId="4" type="noConversion"/>
  </si>
  <si>
    <t>200,000×3명</t>
    <phoneticPr fontId="4" type="noConversion"/>
  </si>
  <si>
    <t>이00외 2명</t>
    <phoneticPr fontId="4" type="noConversion"/>
  </si>
  <si>
    <t>새싹박스전달식 관련 학용품 및 책가방 지원</t>
    <phoneticPr fontId="4" type="noConversion"/>
  </si>
  <si>
    <t>81,515×10명</t>
    <phoneticPr fontId="4" type="noConversion"/>
  </si>
  <si>
    <t>박00외 9명</t>
    <phoneticPr fontId="4" type="noConversion"/>
  </si>
  <si>
    <t>93,900×12명</t>
    <phoneticPr fontId="4" type="noConversion"/>
  </si>
  <si>
    <t>신00외 11명</t>
    <phoneticPr fontId="4" type="noConversion"/>
  </si>
  <si>
    <t>팔당수력발전소 지원 설명절 선물세트 지원</t>
    <phoneticPr fontId="4" type="noConversion"/>
  </si>
  <si>
    <t>새싹박스전달식 관련 식대 지출</t>
    <phoneticPr fontId="4" type="noConversion"/>
  </si>
  <si>
    <t>19,266×44명
19,296×1명</t>
    <phoneticPr fontId="4" type="noConversion"/>
  </si>
  <si>
    <t>강00외 44명</t>
    <phoneticPr fontId="4" type="noConversion"/>
  </si>
  <si>
    <t>네이버해피빈 연계 의료용품 구입비 지출</t>
    <phoneticPr fontId="4" type="noConversion"/>
  </si>
  <si>
    <t>200,000×1명</t>
    <phoneticPr fontId="4" type="noConversion"/>
  </si>
  <si>
    <t>신00</t>
    <phoneticPr fontId="4" type="noConversion"/>
  </si>
  <si>
    <t>100,000×3명</t>
    <phoneticPr fontId="4" type="noConversion"/>
  </si>
  <si>
    <t>같이가치 의료비 지원</t>
    <phoneticPr fontId="4" type="noConversion"/>
  </si>
  <si>
    <t>민00</t>
    <phoneticPr fontId="4" type="noConversion"/>
  </si>
  <si>
    <t>265,100×1명</t>
    <phoneticPr fontId="4" type="noConversion"/>
  </si>
  <si>
    <t>6,300×50명</t>
    <phoneticPr fontId="4" type="noConversion"/>
  </si>
  <si>
    <t>김00외 49명</t>
    <phoneticPr fontId="4" type="noConversion"/>
  </si>
  <si>
    <t>설 명절 맞이 식료품(고기) 지원</t>
    <phoneticPr fontId="4" type="noConversion"/>
  </si>
  <si>
    <t>네이버해피빈 연계 생계비 지원</t>
    <phoneticPr fontId="4" type="noConversion"/>
  </si>
  <si>
    <t>4,000,000×1명</t>
    <phoneticPr fontId="4" type="noConversion"/>
  </si>
  <si>
    <t>이00</t>
    <phoneticPr fontId="4" type="noConversion"/>
  </si>
  <si>
    <t>2,000,000×1명</t>
    <phoneticPr fontId="4" type="noConversion"/>
  </si>
  <si>
    <t>신00</t>
    <phoneticPr fontId="4" type="noConversion"/>
  </si>
  <si>
    <t>강북아리수정수센터 후원 연탄지원 관련 용품 구입</t>
    <phoneticPr fontId="4" type="noConversion"/>
  </si>
  <si>
    <t>8,625×4명</t>
    <phoneticPr fontId="4" type="noConversion"/>
  </si>
  <si>
    <t>김00외 3명</t>
    <phoneticPr fontId="4" type="noConversion"/>
  </si>
  <si>
    <t>김00외 296명</t>
    <phoneticPr fontId="4" type="noConversion"/>
  </si>
  <si>
    <t>6,350×295명
6,950×1명</t>
    <phoneticPr fontId="4" type="noConversion"/>
  </si>
  <si>
    <t>266,000×4명</t>
    <phoneticPr fontId="4" type="noConversion"/>
  </si>
  <si>
    <t>강북아리수정수센터 후원 연탄 지원</t>
    <phoneticPr fontId="4" type="noConversion"/>
  </si>
  <si>
    <t>와부읍복지넷 새싹박스전달식 관련 책가방 지원</t>
    <phoneticPr fontId="4" type="noConversion"/>
  </si>
  <si>
    <t>126,000×10명</t>
    <phoneticPr fontId="4" type="noConversion"/>
  </si>
  <si>
    <t>와부읍복지넷 사례대상자 생계비 지원</t>
    <phoneticPr fontId="4" type="noConversion"/>
  </si>
  <si>
    <t>유00</t>
    <phoneticPr fontId="4" type="noConversion"/>
  </si>
  <si>
    <t>이00외 169명</t>
    <phoneticPr fontId="4" type="noConversion"/>
  </si>
  <si>
    <t>3,903×169명
3,953×1명</t>
    <phoneticPr fontId="4" type="noConversion"/>
  </si>
  <si>
    <t>와부읍복지넷 만두빚기행사 물품 구입</t>
    <phoneticPr fontId="4" type="noConversion"/>
  </si>
  <si>
    <t>팔당수력발전소 지원 난방유 지원</t>
    <phoneticPr fontId="4" type="noConversion"/>
  </si>
  <si>
    <t>380,000×2명</t>
    <phoneticPr fontId="4" type="noConversion"/>
  </si>
  <si>
    <t>신00외 1명</t>
    <phoneticPr fontId="4" type="noConversion"/>
  </si>
  <si>
    <t>팔당수력발전소 지원 연탄 지원</t>
    <phoneticPr fontId="4" type="noConversion"/>
  </si>
  <si>
    <t>355,000×1명
213,000×1명
142,000×1명</t>
    <phoneticPr fontId="4" type="noConversion"/>
  </si>
  <si>
    <t>조안면복지넷 연탄 지원</t>
    <phoneticPr fontId="4" type="noConversion"/>
  </si>
  <si>
    <t>152,000×1명</t>
    <phoneticPr fontId="4" type="noConversion"/>
  </si>
  <si>
    <t>조안면복지넷 난방유 지원</t>
    <phoneticPr fontId="4" type="noConversion"/>
  </si>
  <si>
    <t>212,000×4명</t>
    <phoneticPr fontId="4" type="noConversion"/>
  </si>
  <si>
    <t>7,692×12명
7,696×1명</t>
    <phoneticPr fontId="4" type="noConversion"/>
  </si>
  <si>
    <t>금곡동복지넷 설 맞이 식료품(고기) 지원</t>
    <phoneticPr fontId="4" type="noConversion"/>
  </si>
  <si>
    <t>14,700×50명</t>
    <phoneticPr fontId="4" type="noConversion"/>
  </si>
  <si>
    <t>양정동복지넷 설 맞이 식료품(소고기) 지원</t>
    <phoneticPr fontId="4" type="noConversion"/>
  </si>
  <si>
    <t>20,000×50명</t>
    <phoneticPr fontId="4" type="noConversion"/>
  </si>
  <si>
    <t>"내 몸에 충전" 프로그램 지원</t>
    <phoneticPr fontId="4" type="noConversion"/>
  </si>
  <si>
    <t>5,148×15명</t>
    <phoneticPr fontId="4" type="noConversion"/>
  </si>
  <si>
    <t>이00외 14명</t>
    <phoneticPr fontId="4" type="noConversion"/>
  </si>
  <si>
    <t>2,679×14명
2,684×1명</t>
    <phoneticPr fontId="4" type="noConversion"/>
  </si>
  <si>
    <t>1,703×14명
1,708×1명</t>
    <phoneticPr fontId="4" type="noConversion"/>
  </si>
  <si>
    <t>"내 몸에 충전" 문화체험비 지출</t>
    <phoneticPr fontId="4" type="noConversion"/>
  </si>
  <si>
    <t>57,620×15명</t>
    <phoneticPr fontId="4" type="noConversion"/>
  </si>
  <si>
    <t>한국세무사회 지정기탁금 지출</t>
    <phoneticPr fontId="4" type="noConversion"/>
  </si>
  <si>
    <t>와부읍밑반찬 조리실 물품 구입</t>
    <phoneticPr fontId="4" type="noConversion"/>
  </si>
  <si>
    <t>새싹박스전달식 강사료(상품권) 구입</t>
    <phoneticPr fontId="4" type="noConversion"/>
  </si>
  <si>
    <t>비행기장학회 장학증서 수여식 영상 촬영 관련 장소 대관료 지출</t>
    <phoneticPr fontId="4" type="noConversion"/>
  </si>
  <si>
    <t>새싹박스전달식 현수막 제작</t>
    <phoneticPr fontId="4" type="noConversion"/>
  </si>
  <si>
    <t>와부읍복지넷 나눔트리 관련 물품 구입</t>
    <phoneticPr fontId="4" type="noConversion"/>
  </si>
  <si>
    <t>조안면복지넷 연탄나눔행사 물품 구입</t>
    <phoneticPr fontId="4" type="noConversion"/>
  </si>
  <si>
    <t>인턴직원 12월 여비 지급</t>
    <phoneticPr fontId="4" type="noConversion"/>
  </si>
  <si>
    <t>인턴직원 1월 급여 지급</t>
    <phoneticPr fontId="4" type="noConversion"/>
  </si>
  <si>
    <t>인턴직원 1월 4대보험료 지출</t>
    <phoneticPr fontId="4" type="noConversion"/>
  </si>
  <si>
    <t>인턴직원 명절휴가비 지급</t>
    <phoneticPr fontId="4" type="noConversion"/>
  </si>
  <si>
    <t>경기사회복지공동모금회 방학프로그램 이자 반납</t>
    <phoneticPr fontId="4" type="noConversion"/>
  </si>
  <si>
    <t>20x76건 의뢰
120x45건 입금</t>
    <phoneticPr fontId="4" type="noConversion"/>
  </si>
  <si>
    <t>70x45명 입금</t>
    <phoneticPr fontId="4" type="noConversion"/>
  </si>
  <si>
    <t>20x146건 의뢰
120x101건 입금</t>
    <phoneticPr fontId="4" type="noConversion"/>
  </si>
  <si>
    <t>70x101명 입금</t>
    <phoneticPr fontId="4" type="noConversion"/>
  </si>
  <si>
    <t>20x815건 의뢰
120x552건 입금</t>
    <phoneticPr fontId="4" type="noConversion"/>
  </si>
  <si>
    <t>70x552명 입금</t>
    <phoneticPr fontId="4" type="noConversion"/>
  </si>
  <si>
    <t>35,000×30명</t>
    <phoneticPr fontId="4" type="noConversion"/>
  </si>
  <si>
    <t>20x171건 의뢰
120x119건 입금</t>
    <phoneticPr fontId="4" type="noConversion"/>
  </si>
  <si>
    <t>70x119명 입금</t>
    <phoneticPr fontId="4" type="noConversion"/>
  </si>
  <si>
    <t>후원품수입 및 사용결과보고서</t>
    <phoneticPr fontId="5" type="noConversion"/>
  </si>
  <si>
    <t>기간 : 2019년 01월 01일부터 2019년 01월 31일까지</t>
    <phoneticPr fontId="5" type="noConversion"/>
  </si>
  <si>
    <t xml:space="preserve">1.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</si>
  <si>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</si>
  <si>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</si>
  <si>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</si>
  <si>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</si>
  <si>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</si>
  <si>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</si>
  <si>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</si>
  <si>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</si>
  <si>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</si>
  <si>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</si>
  <si>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</si>
  <si>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</si>
  <si>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</si>
  <si>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</si>
  <si>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파OOOOOOOOO</t>
    <phoneticPr fontId="5" type="noConversion"/>
  </si>
  <si>
    <t>알OO</t>
    <phoneticPr fontId="5" type="noConversion"/>
  </si>
  <si>
    <t>박OOOOO</t>
    <phoneticPr fontId="5" type="noConversion"/>
  </si>
  <si>
    <t>브OOOOO</t>
    <phoneticPr fontId="5" type="noConversion"/>
  </si>
  <si>
    <t>개인</t>
    <phoneticPr fontId="4" type="noConversion"/>
  </si>
  <si>
    <t>김OO</t>
    <phoneticPr fontId="5" type="noConversion"/>
  </si>
  <si>
    <t>지역사회 저소득 소외계층을 위한 생활지원(쌀)</t>
    <phoneticPr fontId="4" type="noConversion"/>
  </si>
  <si>
    <t>비영리법인</t>
    <phoneticPr fontId="4" type="noConversion"/>
  </si>
  <si>
    <t>기타</t>
    <phoneticPr fontId="4" type="noConversion"/>
  </si>
  <si>
    <t>한OOOOO</t>
    <phoneticPr fontId="5" type="noConversion"/>
  </si>
  <si>
    <t>지역사회 저소득 소외계층을 위한 생필품지원(휴지 외)</t>
    <phoneticPr fontId="4" type="noConversion"/>
  </si>
  <si>
    <t>초OO</t>
    <phoneticPr fontId="5" type="noConversion"/>
  </si>
  <si>
    <t>지역사회 저소득 소외계층을 위한 간식지원(유과)</t>
    <phoneticPr fontId="4" type="noConversion"/>
  </si>
  <si>
    <t>웰OOOO</t>
    <phoneticPr fontId="5" type="noConversion"/>
  </si>
  <si>
    <t>지역사회 저소득 소외계층을 위한 생활지원(칫솔세트)</t>
    <phoneticPr fontId="4" type="noConversion"/>
  </si>
  <si>
    <t>육OO</t>
    <phoneticPr fontId="5" type="noConversion"/>
  </si>
  <si>
    <t>지역사회 저소득 소외계층을 위한 생활지원(육개장)</t>
    <phoneticPr fontId="4" type="noConversion"/>
  </si>
  <si>
    <t>쌍OOOOOOO</t>
    <phoneticPr fontId="5" type="noConversion"/>
  </si>
  <si>
    <t>지역사회 저소득 소외계층을 위한 생활지원(내장탕)</t>
    <phoneticPr fontId="4" type="noConversion"/>
  </si>
  <si>
    <t>사회복지기관</t>
    <phoneticPr fontId="4" type="noConversion"/>
  </si>
  <si>
    <t>북OOOOOOO</t>
    <phoneticPr fontId="5" type="noConversion"/>
  </si>
  <si>
    <t>지역사회 저소득 소외계층을 위한 생활지원(광파오븐기)</t>
    <phoneticPr fontId="4" type="noConversion"/>
  </si>
  <si>
    <t>서OOO</t>
    <phoneticPr fontId="5" type="noConversion"/>
  </si>
  <si>
    <t>지역사회 저소득 소외계층을 위한 생활지원(식료품)</t>
    <phoneticPr fontId="4" type="noConversion"/>
  </si>
  <si>
    <t>한OO</t>
    <phoneticPr fontId="5" type="noConversion"/>
  </si>
  <si>
    <t>끼OOOOOOO</t>
    <phoneticPr fontId="5" type="noConversion"/>
  </si>
  <si>
    <t>지역사회 저소득 소외계층을 위한 생활지원(불고기)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</si>
  <si>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</si>
  <si>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</si>
  <si>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</si>
  <si>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맛OOOOO</t>
    <phoneticPr fontId="5" type="noConversion"/>
  </si>
  <si>
    <t>지역사회 저소득 소외계층을 위한 생활지원(김치)</t>
    <phoneticPr fontId="4" type="noConversion"/>
  </si>
  <si>
    <t>파OOOOOOOOO</t>
    <phoneticPr fontId="5" type="noConversion"/>
  </si>
  <si>
    <t>알OO</t>
    <phoneticPr fontId="5" type="noConversion"/>
  </si>
  <si>
    <t>박OOOOO</t>
    <phoneticPr fontId="5" type="noConversion"/>
  </si>
  <si>
    <t>장OOOO</t>
    <phoneticPr fontId="5" type="noConversion"/>
  </si>
  <si>
    <t>지역사회 저소득 소외계층을 위한 간식지원(피자)</t>
    <phoneticPr fontId="4" type="noConversion"/>
  </si>
  <si>
    <t>쉐OO</t>
    <phoneticPr fontId="5" type="noConversion"/>
  </si>
  <si>
    <t>지역사회 저소득 소외계층을 위한 생활지원(치킨)</t>
    <phoneticPr fontId="4" type="noConversion"/>
  </si>
  <si>
    <t>불OOOOOOO</t>
    <phoneticPr fontId="5" type="noConversion"/>
  </si>
  <si>
    <t>브OOOOO</t>
    <phoneticPr fontId="5" type="noConversion"/>
  </si>
  <si>
    <t>쌍OOOOOOO</t>
    <phoneticPr fontId="5" type="noConversion"/>
  </si>
  <si>
    <t>지역사회 저소득 소외계층을 위한 생활지원(사골곰탕)</t>
    <phoneticPr fontId="4" type="noConversion"/>
  </si>
  <si>
    <t>개인</t>
    <phoneticPr fontId="4" type="noConversion"/>
  </si>
  <si>
    <t>김OO</t>
    <phoneticPr fontId="5" type="noConversion"/>
  </si>
  <si>
    <t>지역사회 저소득 소외계층을 위한 간식지원(떡국떡)</t>
    <phoneticPr fontId="4" type="noConversion"/>
  </si>
  <si>
    <t>비영리법인</t>
    <phoneticPr fontId="4" type="noConversion"/>
  </si>
  <si>
    <t>사회복지기관</t>
    <phoneticPr fontId="4" type="noConversion"/>
  </si>
  <si>
    <t>공OOOO</t>
    <phoneticPr fontId="5" type="noConversion"/>
  </si>
  <si>
    <t>지역사회 저소득 소외계층을 위한 생필품지원(화장품 외)</t>
    <phoneticPr fontId="4" type="noConversion"/>
  </si>
  <si>
    <t>대OOO</t>
    <phoneticPr fontId="5" type="noConversion"/>
  </si>
  <si>
    <t>지역사회 저소득 소외계층을 위한 생활지원(쌀)</t>
    <phoneticPr fontId="4" type="noConversion"/>
  </si>
  <si>
    <t>기타</t>
    <phoneticPr fontId="4" type="noConversion"/>
  </si>
  <si>
    <t>남OOOOOOOO</t>
    <phoneticPr fontId="5" type="noConversion"/>
  </si>
  <si>
    <t>지역사회 저소득 소외계층을 위한 생활지원(연탄)</t>
    <phoneticPr fontId="4" type="noConversion"/>
  </si>
  <si>
    <t>지역사회 저소득 소외계층을 위한 생활지원(라면)</t>
    <phoneticPr fontId="4" type="noConversion"/>
  </si>
  <si>
    <t>미OOOOOOO</t>
    <phoneticPr fontId="5" type="noConversion"/>
  </si>
  <si>
    <t>북OOOOOOO</t>
    <phoneticPr fontId="5" type="noConversion"/>
  </si>
  <si>
    <t>지역사회 저소득 소외계층을 위한 생필품지원(전자용품)</t>
    <phoneticPr fontId="4" type="noConversion"/>
  </si>
  <si>
    <t>오OO</t>
    <phoneticPr fontId="5" type="noConversion"/>
  </si>
  <si>
    <t>청OOOOO</t>
    <phoneticPr fontId="5" type="noConversion"/>
  </si>
  <si>
    <t>배OOOOOO</t>
    <phoneticPr fontId="5" type="noConversion"/>
  </si>
  <si>
    <t>지역사회 저소득 소외계층을 위한 생활지원(고기)</t>
    <phoneticPr fontId="4" type="noConversion"/>
  </si>
  <si>
    <t>Y</t>
    <phoneticPr fontId="4" type="noConversion"/>
  </si>
  <si>
    <t>남OOOOOOOOOO</t>
    <phoneticPr fontId="5" type="noConversion"/>
  </si>
  <si>
    <t>지역사회 저소득 소외계층을 위한 식료품지원(식자재 외)</t>
    <phoneticPr fontId="4" type="noConversion"/>
  </si>
  <si>
    <t>이OO</t>
    <phoneticPr fontId="5" type="noConversion"/>
  </si>
  <si>
    <t>희OOOO</t>
    <phoneticPr fontId="5" type="noConversion"/>
  </si>
  <si>
    <t>지역사회 저소득 소외계층을 위한 생필품지원(식자재 외)</t>
    <phoneticPr fontId="4" type="noConversion"/>
  </si>
  <si>
    <t>크OOOOOOOO</t>
    <phoneticPr fontId="5" type="noConversion"/>
  </si>
  <si>
    <t>지역사회 저소득 소외계층을 위한 생활지원(세탁쿠폰)</t>
    <phoneticPr fontId="4" type="noConversion"/>
  </si>
  <si>
    <t>금OOOOOO</t>
    <phoneticPr fontId="5" type="noConversion"/>
  </si>
  <si>
    <t>지역사회 저소득 소외계층을 위한 식료품지원(식자재)</t>
    <phoneticPr fontId="4" type="noConversion"/>
  </si>
  <si>
    <t>양OOOOO</t>
    <phoneticPr fontId="5" type="noConversion"/>
  </si>
  <si>
    <t>지역사회 저소득 소외계층을 위한 간식지원(떡국떡)</t>
    <phoneticPr fontId="4" type="noConversion"/>
  </si>
  <si>
    <t>어OOOOO</t>
    <phoneticPr fontId="5" type="noConversion"/>
  </si>
  <si>
    <t>지역사회 저소득 소외계층을 위한 생활지원(쌀)</t>
    <phoneticPr fontId="4" type="noConversion"/>
  </si>
  <si>
    <t>종교단체</t>
    <phoneticPr fontId="4" type="noConversion"/>
  </si>
  <si>
    <t>재OOOOOOOOOOOOOOOO</t>
    <phoneticPr fontId="5" type="noConversion"/>
  </si>
  <si>
    <t>지역사회 저소득 소외계층을 위한 생활지원 (침구)</t>
    <phoneticPr fontId="5" type="noConversion"/>
  </si>
  <si>
    <t>삼OOOO</t>
    <phoneticPr fontId="5" type="noConversion"/>
  </si>
  <si>
    <t>지역사회 저소득 소외계층을 위한 생활지원(갈비탕)</t>
    <phoneticPr fontId="4" type="noConversion"/>
  </si>
  <si>
    <t>지역사회 저소득 소외계층을 위한 생활지원(불고기)</t>
    <phoneticPr fontId="4" type="noConversion"/>
  </si>
  <si>
    <t>지역사회 저소득 소외계층을 위한 생활지원(차돌된장찌개)</t>
    <phoneticPr fontId="4" type="noConversion"/>
  </si>
  <si>
    <t>아OOOOO</t>
    <phoneticPr fontId="5" type="noConversion"/>
  </si>
  <si>
    <t>지역사회 저소득 소외계층을 위한 생필품지원(휴지 외)</t>
    <phoneticPr fontId="4" type="noConversion"/>
  </si>
  <si>
    <t>지역사회 저소득 소외계층을 위한 간식지원(배)</t>
    <phoneticPr fontId="4" type="noConversion"/>
  </si>
  <si>
    <t>한OOOOOOOOOO</t>
    <phoneticPr fontId="5" type="noConversion"/>
  </si>
  <si>
    <t>지역사회 저소득 소외계층을 위한 생활지원(식료품)</t>
    <phoneticPr fontId="4" type="noConversion"/>
  </si>
  <si>
    <t>광OOO</t>
    <phoneticPr fontId="5" type="noConversion"/>
  </si>
  <si>
    <t>지역사회 저소득 소외계층을 위한 생활지원(김)</t>
    <phoneticPr fontId="4" type="noConversion"/>
  </si>
  <si>
    <t>총액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</si>
  <si>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</si>
  <si>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</si>
  <si>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</si>
  <si>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</si>
  <si>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</si>
  <si>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</si>
  <si>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2,602원×50봉지</t>
    <phoneticPr fontId="4" type="noConversion"/>
  </si>
  <si>
    <t>나ooo</t>
    <phoneticPr fontId="5" type="noConversion"/>
  </si>
  <si>
    <t>7,130원×10봉지</t>
    <phoneticPr fontId="4" type="noConversion"/>
  </si>
  <si>
    <t>후원물품 라면 지급</t>
    <phoneticPr fontId="5" type="noConversion"/>
  </si>
  <si>
    <t>17,580원×1박스</t>
    <phoneticPr fontId="4" type="noConversion"/>
  </si>
  <si>
    <t>박oo</t>
    <phoneticPr fontId="5" type="noConversion"/>
  </si>
  <si>
    <t>3,175원×20봉지</t>
    <phoneticPr fontId="4" type="noConversion"/>
  </si>
  <si>
    <t>3,700원×10봉지</t>
    <phoneticPr fontId="4" type="noConversion"/>
  </si>
  <si>
    <t>2,278원×100봉지</t>
    <phoneticPr fontId="4" type="noConversion"/>
  </si>
  <si>
    <t>9,000원×30봉지</t>
    <phoneticPr fontId="4" type="noConversion"/>
  </si>
  <si>
    <t>이oo 외 29명</t>
    <phoneticPr fontId="5" type="noConversion"/>
  </si>
  <si>
    <t>38,000원×1포</t>
    <phoneticPr fontId="4" type="noConversion"/>
  </si>
  <si>
    <t>이oo</t>
    <phoneticPr fontId="5" type="noConversion"/>
  </si>
  <si>
    <t>후원물품 생필품(휴지 외) 지급</t>
    <phoneticPr fontId="5" type="noConversion"/>
  </si>
  <si>
    <t>12,500원×40박스</t>
    <phoneticPr fontId="4" type="noConversion"/>
  </si>
  <si>
    <t>이oo 외 39명</t>
    <phoneticPr fontId="5" type="noConversion"/>
  </si>
  <si>
    <t>1,285원×20봉지</t>
    <phoneticPr fontId="4" type="noConversion"/>
  </si>
  <si>
    <t>4,405원×20봉지</t>
    <phoneticPr fontId="4" type="noConversion"/>
  </si>
  <si>
    <t>5,200원×10봉지</t>
    <phoneticPr fontId="4" type="noConversion"/>
  </si>
  <si>
    <t>38,000원×2포</t>
    <phoneticPr fontId="4" type="noConversion"/>
  </si>
  <si>
    <t>김oo</t>
    <phoneticPr fontId="5" type="noConversion"/>
  </si>
  <si>
    <t>2,540원×15봉지</t>
    <phoneticPr fontId="4" type="noConversion"/>
  </si>
  <si>
    <t>4,910원×10봉지</t>
    <phoneticPr fontId="4" type="noConversion"/>
  </si>
  <si>
    <t>3,040원×10봉지</t>
    <phoneticPr fontId="4" type="noConversion"/>
  </si>
  <si>
    <t>2,830원×50봉지</t>
    <phoneticPr fontId="4" type="noConversion"/>
  </si>
  <si>
    <t>60,000원×30포</t>
    <phoneticPr fontId="4" type="noConversion"/>
  </si>
  <si>
    <t>1원×40포</t>
    <phoneticPr fontId="4" type="noConversion"/>
  </si>
  <si>
    <t>12,500원×2박스</t>
    <phoneticPr fontId="4" type="noConversion"/>
  </si>
  <si>
    <t>신oo</t>
    <phoneticPr fontId="5" type="noConversion"/>
  </si>
  <si>
    <t>24,910원×1포</t>
    <phoneticPr fontId="4" type="noConversion"/>
  </si>
  <si>
    <t>후원물품 식품(유과) 지급</t>
    <phoneticPr fontId="5" type="noConversion"/>
  </si>
  <si>
    <t>10,000원×57박스</t>
    <phoneticPr fontId="4" type="noConversion"/>
  </si>
  <si>
    <t>박oo 외 52명</t>
    <phoneticPr fontId="5" type="noConversion"/>
  </si>
  <si>
    <t>5,530원×10봉지</t>
    <phoneticPr fontId="4" type="noConversion"/>
  </si>
  <si>
    <t>5,370원×10봉지</t>
    <phoneticPr fontId="4" type="noConversion"/>
  </si>
  <si>
    <t>후원물품 칫솔세트 지급</t>
    <phoneticPr fontId="5" type="noConversion"/>
  </si>
  <si>
    <t>10,000원×20세트</t>
    <phoneticPr fontId="4" type="noConversion"/>
  </si>
  <si>
    <t>18,000원×4박스</t>
    <phoneticPr fontId="4" type="noConversion"/>
  </si>
  <si>
    <t>김oo 외 3명</t>
    <phoneticPr fontId="5" type="noConversion"/>
  </si>
  <si>
    <t>24,910원×4포</t>
    <phoneticPr fontId="4" type="noConversion"/>
  </si>
  <si>
    <t>전oo 외 3명</t>
    <phoneticPr fontId="5" type="noConversion"/>
  </si>
  <si>
    <t>후원물품 전기매트 지급</t>
    <phoneticPr fontId="5" type="noConversion"/>
  </si>
  <si>
    <t>10,000원×1개</t>
    <phoneticPr fontId="4" type="noConversion"/>
  </si>
  <si>
    <t>후원물품 식품(육개장) 지급</t>
    <phoneticPr fontId="5" type="noConversion"/>
  </si>
  <si>
    <t>8,000원×6인분</t>
    <phoneticPr fontId="4" type="noConversion"/>
  </si>
  <si>
    <t>신oo 외 5명</t>
    <phoneticPr fontId="5" type="noConversion"/>
  </si>
  <si>
    <t>2,925원×12봉지</t>
    <phoneticPr fontId="4" type="noConversion"/>
  </si>
  <si>
    <t>후원물품 식품(내장탕) 지급</t>
    <phoneticPr fontId="5" type="noConversion"/>
  </si>
  <si>
    <t>7,000원×5인분</t>
    <phoneticPr fontId="4" type="noConversion"/>
  </si>
  <si>
    <t>박oo 외 3명</t>
    <phoneticPr fontId="5" type="noConversion"/>
  </si>
  <si>
    <t>2,035원×20봉지</t>
    <phoneticPr fontId="4" type="noConversion"/>
  </si>
  <si>
    <t>4,750원×30봉지</t>
    <phoneticPr fontId="4" type="noConversion"/>
  </si>
  <si>
    <t>3,600원×10봉지</t>
    <phoneticPr fontId="4" type="noConversion"/>
  </si>
  <si>
    <t>후원물품 식품(식료품) 지급</t>
    <phoneticPr fontId="5" type="noConversion"/>
  </si>
  <si>
    <t>51,542원×100박스</t>
    <phoneticPr fontId="4" type="noConversion"/>
  </si>
  <si>
    <t>7,000원×11인분</t>
    <phoneticPr fontId="4" type="noConversion"/>
  </si>
  <si>
    <t>백oo 외 8명</t>
    <phoneticPr fontId="5" type="noConversion"/>
  </si>
  <si>
    <t>8,000원×4인분</t>
    <phoneticPr fontId="4" type="noConversion"/>
  </si>
  <si>
    <t>김oo 외 2명</t>
    <phoneticPr fontId="5" type="noConversion"/>
  </si>
  <si>
    <t>후원물품 식품(다산수) 지급</t>
    <phoneticPr fontId="5" type="noConversion"/>
  </si>
  <si>
    <t>12,000원×15박스</t>
    <phoneticPr fontId="4" type="noConversion"/>
  </si>
  <si>
    <t>강oo 외 6명</t>
    <phoneticPr fontId="5" type="noConversion"/>
  </si>
  <si>
    <t>10,460원×5봉지</t>
    <phoneticPr fontId="4" type="noConversion"/>
  </si>
  <si>
    <t>3,350원×20봉지</t>
    <phoneticPr fontId="4" type="noConversion"/>
  </si>
  <si>
    <t>7,000원×4인분</t>
    <phoneticPr fontId="4" type="noConversion"/>
  </si>
  <si>
    <t>이oo 외 3명</t>
    <phoneticPr fontId="5" type="noConversion"/>
  </si>
  <si>
    <t>12,500원×1박스</t>
    <phoneticPr fontId="4" type="noConversion"/>
  </si>
  <si>
    <t>37,000원×5포</t>
    <phoneticPr fontId="4" type="noConversion"/>
  </si>
  <si>
    <t>최oo 외 4명</t>
    <phoneticPr fontId="5" type="noConversion"/>
  </si>
  <si>
    <t>1,300원×50봉지</t>
    <phoneticPr fontId="4" type="noConversion"/>
  </si>
  <si>
    <t>후원물품 식품(불고기) 지급</t>
    <phoneticPr fontId="5" type="noConversion"/>
  </si>
  <si>
    <t>10,000원×35인분</t>
    <phoneticPr fontId="4" type="noConversion"/>
  </si>
  <si>
    <t>추oo 외 22명</t>
    <phoneticPr fontId="5" type="noConversion"/>
  </si>
  <si>
    <t>후원물품 김치 지급</t>
    <phoneticPr fontId="5" type="noConversion"/>
  </si>
  <si>
    <t>6,500원×19포기</t>
    <phoneticPr fontId="4" type="noConversion"/>
  </si>
  <si>
    <t>김oo 외 18명</t>
    <phoneticPr fontId="5" type="noConversion"/>
  </si>
  <si>
    <t>4,940원×10봉지</t>
    <phoneticPr fontId="4" type="noConversion"/>
  </si>
  <si>
    <t>4,995원×20봉지</t>
    <phoneticPr fontId="4" type="noConversion"/>
  </si>
  <si>
    <t>3,650원×10봉지</t>
    <phoneticPr fontId="4" type="noConversion"/>
  </si>
  <si>
    <t>3,550원×50봉지</t>
    <phoneticPr fontId="4" type="noConversion"/>
  </si>
  <si>
    <t>10,000원×5인분</t>
    <phoneticPr fontId="4" type="noConversion"/>
  </si>
  <si>
    <t>강oo 외 3명</t>
    <phoneticPr fontId="5" type="noConversion"/>
  </si>
  <si>
    <t>후원물품 식품(피자) 지급</t>
    <phoneticPr fontId="5" type="noConversion"/>
  </si>
  <si>
    <t>20,000원×5판</t>
    <phoneticPr fontId="4" type="noConversion"/>
  </si>
  <si>
    <t>김oo 외 4명</t>
    <phoneticPr fontId="5" type="noConversion"/>
  </si>
  <si>
    <t>후원물품 식품(치킨) 지급</t>
    <phoneticPr fontId="5" type="noConversion"/>
  </si>
  <si>
    <t>18,000원×2마리</t>
    <phoneticPr fontId="4" type="noConversion"/>
  </si>
  <si>
    <t>정oo 외 1명</t>
    <phoneticPr fontId="5" type="noConversion"/>
  </si>
  <si>
    <t>20,000원×2마리</t>
    <phoneticPr fontId="4" type="noConversion"/>
  </si>
  <si>
    <t>양oo 외 1명</t>
    <phoneticPr fontId="5" type="noConversion"/>
  </si>
  <si>
    <t>38,000원×1포</t>
    <phoneticPr fontId="4" type="noConversion"/>
  </si>
  <si>
    <t>5,700원×20봉지</t>
    <phoneticPr fontId="4" type="noConversion"/>
  </si>
  <si>
    <t>12,000원×2봉지</t>
    <phoneticPr fontId="4" type="noConversion"/>
  </si>
  <si>
    <t>9,360원×25봉지</t>
    <phoneticPr fontId="4" type="noConversion"/>
  </si>
  <si>
    <t>강oo 외 24명</t>
    <phoneticPr fontId="5" type="noConversion"/>
  </si>
  <si>
    <t>후원물품 식품(사골곰탕) 지급</t>
    <phoneticPr fontId="5" type="noConversion"/>
  </si>
  <si>
    <t>10,000원×26인분</t>
    <phoneticPr fontId="4" type="noConversion"/>
  </si>
  <si>
    <t>김oo 외 25명</t>
    <phoneticPr fontId="5" type="noConversion"/>
  </si>
  <si>
    <t>18,000원×15박스</t>
    <phoneticPr fontId="4" type="noConversion"/>
  </si>
  <si>
    <t>강oo 외 14명</t>
    <phoneticPr fontId="5" type="noConversion"/>
  </si>
  <si>
    <t>24,910원×2포</t>
    <phoneticPr fontId="4" type="noConversion"/>
  </si>
  <si>
    <t>신oo 외 1명</t>
    <phoneticPr fontId="5" type="noConversion"/>
  </si>
  <si>
    <t>후원물품 식품(떡국떡) 지급</t>
    <phoneticPr fontId="5" type="noConversion"/>
  </si>
  <si>
    <t>1,680원×60인분</t>
    <phoneticPr fontId="4" type="noConversion"/>
  </si>
  <si>
    <t>문oo 외 4명</t>
    <phoneticPr fontId="5" type="noConversion"/>
  </si>
  <si>
    <t>12,000원×1봉지</t>
    <phoneticPr fontId="4" type="noConversion"/>
  </si>
  <si>
    <t>6,370원×10봉지</t>
    <phoneticPr fontId="4" type="noConversion"/>
  </si>
  <si>
    <t>3,600원×5봉지</t>
    <phoneticPr fontId="4" type="noConversion"/>
  </si>
  <si>
    <t>25,500원×100포</t>
    <phoneticPr fontId="4" type="noConversion"/>
  </si>
  <si>
    <t>서ooooooo</t>
    <phoneticPr fontId="5" type="noConversion"/>
  </si>
  <si>
    <t>북ooooooo</t>
    <phoneticPr fontId="5" type="noConversion"/>
  </si>
  <si>
    <t>동ooooooo</t>
    <phoneticPr fontId="5" type="noConversion"/>
  </si>
  <si>
    <t>2,000원×92조각</t>
    <phoneticPr fontId="4" type="noConversion"/>
  </si>
  <si>
    <t>10,000원×10인분</t>
    <phoneticPr fontId="4" type="noConversion"/>
  </si>
  <si>
    <t>김oo 외 5명</t>
    <phoneticPr fontId="5" type="noConversion"/>
  </si>
  <si>
    <t>10,000원×4인분</t>
    <phoneticPr fontId="4" type="noConversion"/>
  </si>
  <si>
    <t>9,000원×4봉지</t>
    <phoneticPr fontId="4" type="noConversion"/>
  </si>
  <si>
    <t>류oo 외 3명</t>
    <phoneticPr fontId="5" type="noConversion"/>
  </si>
  <si>
    <t>28,800원×3박스</t>
    <phoneticPr fontId="4" type="noConversion"/>
  </si>
  <si>
    <t>정oo 외 2명</t>
    <phoneticPr fontId="5" type="noConversion"/>
  </si>
  <si>
    <t>18,000원×11박스</t>
    <phoneticPr fontId="4" type="noConversion"/>
  </si>
  <si>
    <t>김oo 외 10명</t>
    <phoneticPr fontId="5" type="noConversion"/>
  </si>
  <si>
    <t>19,000원×13포</t>
    <phoneticPr fontId="4" type="noConversion"/>
  </si>
  <si>
    <t>김oo 외 12명</t>
    <phoneticPr fontId="5" type="noConversion"/>
  </si>
  <si>
    <t>19,000원×8포</t>
    <phoneticPr fontId="4" type="noConversion"/>
  </si>
  <si>
    <t>김oo 외 7명</t>
    <phoneticPr fontId="5" type="noConversion"/>
  </si>
  <si>
    <t>후원물품 연탄 지급</t>
    <phoneticPr fontId="5" type="noConversion"/>
  </si>
  <si>
    <t>710원×1,004장</t>
    <phoneticPr fontId="4" type="noConversion"/>
  </si>
  <si>
    <t>신oo 외 3명</t>
    <phoneticPr fontId="5" type="noConversion"/>
  </si>
  <si>
    <t>20,200원×5박스</t>
    <phoneticPr fontId="4" type="noConversion"/>
  </si>
  <si>
    <t>추oo</t>
    <phoneticPr fontId="5" type="noConversion"/>
  </si>
  <si>
    <t>6,680원×15봉지</t>
    <phoneticPr fontId="4" type="noConversion"/>
  </si>
  <si>
    <t>4,880원×20봉지</t>
    <phoneticPr fontId="4" type="noConversion"/>
  </si>
  <si>
    <t>28,800원×1박스</t>
    <phoneticPr fontId="4" type="noConversion"/>
  </si>
  <si>
    <t xml:space="preserve">신oo </t>
    <phoneticPr fontId="5" type="noConversion"/>
  </si>
  <si>
    <t>12,000원×2박스</t>
    <phoneticPr fontId="4" type="noConversion"/>
  </si>
  <si>
    <t>오oo</t>
    <phoneticPr fontId="5" type="noConversion"/>
  </si>
  <si>
    <t>24,910원×6포</t>
    <phoneticPr fontId="4" type="noConversion"/>
  </si>
  <si>
    <t>18,000원×2박스</t>
    <phoneticPr fontId="4" type="noConversion"/>
  </si>
  <si>
    <t>민oo 외 1명</t>
    <phoneticPr fontId="5" type="noConversion"/>
  </si>
  <si>
    <t>후원물품 쌀(1kg) 지급</t>
    <phoneticPr fontId="5" type="noConversion"/>
  </si>
  <si>
    <t>3,400원×90포</t>
    <phoneticPr fontId="4" type="noConversion"/>
  </si>
  <si>
    <t>임oo 외 44명</t>
    <phoneticPr fontId="5" type="noConversion"/>
  </si>
  <si>
    <t>11,300원×1봉지</t>
    <phoneticPr fontId="4" type="noConversion"/>
  </si>
  <si>
    <t>18,000원×25박스</t>
    <phoneticPr fontId="4" type="noConversion"/>
  </si>
  <si>
    <t>24,910원×4포</t>
    <phoneticPr fontId="4" type="noConversion"/>
  </si>
  <si>
    <t>10,000원×4봉지</t>
    <phoneticPr fontId="4" type="noConversion"/>
  </si>
  <si>
    <t>3,460원×10봉지</t>
    <phoneticPr fontId="4" type="noConversion"/>
  </si>
  <si>
    <t>18,000원×5박스</t>
    <phoneticPr fontId="4" type="noConversion"/>
  </si>
  <si>
    <t>이oo 외 1명</t>
    <phoneticPr fontId="5" type="noConversion"/>
  </si>
  <si>
    <t>10,530원×10봉지</t>
    <phoneticPr fontId="4" type="noConversion"/>
  </si>
  <si>
    <t>24,910원×5포</t>
    <phoneticPr fontId="4" type="noConversion"/>
  </si>
  <si>
    <t>길oo 외 4명</t>
    <phoneticPr fontId="5" type="noConversion"/>
  </si>
  <si>
    <t>18,000원×1박스</t>
    <phoneticPr fontId="4" type="noConversion"/>
  </si>
  <si>
    <t>2,025원×20봉지</t>
    <phoneticPr fontId="4" type="noConversion"/>
  </si>
  <si>
    <t>3,190원×10봉지</t>
    <phoneticPr fontId="4" type="noConversion"/>
  </si>
  <si>
    <t>4,400원×10봉지</t>
    <phoneticPr fontId="4" type="noConversion"/>
  </si>
  <si>
    <t>후원물품 세탁쿠폰 지급</t>
    <phoneticPr fontId="5" type="noConversion"/>
  </si>
  <si>
    <t>15,000원×3채</t>
    <phoneticPr fontId="4" type="noConversion"/>
  </si>
  <si>
    <t>후원물품 식품(고기) 지급</t>
    <phoneticPr fontId="5" type="noConversion"/>
  </si>
  <si>
    <t>16,000원×44인분</t>
    <phoneticPr fontId="4" type="noConversion"/>
  </si>
  <si>
    <t>김oo 외 15명</t>
    <phoneticPr fontId="5" type="noConversion"/>
  </si>
  <si>
    <t>24,910원×1포</t>
    <phoneticPr fontId="4" type="noConversion"/>
  </si>
  <si>
    <t>강oo</t>
    <phoneticPr fontId="5" type="noConversion"/>
  </si>
  <si>
    <t>33,590원×4박스</t>
    <phoneticPr fontId="4" type="noConversion"/>
  </si>
  <si>
    <t>2,550원×10봉지</t>
    <phoneticPr fontId="4" type="noConversion"/>
  </si>
  <si>
    <t>5,870원×10봉지</t>
    <phoneticPr fontId="4" type="noConversion"/>
  </si>
  <si>
    <t>5,250원×4봉지</t>
    <phoneticPr fontId="4" type="noConversion"/>
  </si>
  <si>
    <t>2,235원×100봉지</t>
    <phoneticPr fontId="4" type="noConversion"/>
  </si>
  <si>
    <t>후원물품 생필품 지급</t>
    <phoneticPr fontId="5" type="noConversion"/>
  </si>
  <si>
    <t>70,000원×50박스</t>
    <phoneticPr fontId="4" type="noConversion"/>
  </si>
  <si>
    <t>오oo 외 49명</t>
    <phoneticPr fontId="5" type="noConversion"/>
  </si>
  <si>
    <t>16,000원×4인분</t>
    <phoneticPr fontId="4" type="noConversion"/>
  </si>
  <si>
    <t>18,000원×10박스</t>
    <phoneticPr fontId="4" type="noConversion"/>
  </si>
  <si>
    <t>김oo 외 9명</t>
    <phoneticPr fontId="5" type="noConversion"/>
  </si>
  <si>
    <t>10,000원×50봉지</t>
    <phoneticPr fontId="4" type="noConversion"/>
  </si>
  <si>
    <t>안oo 외 49명</t>
    <phoneticPr fontId="5" type="noConversion"/>
  </si>
  <si>
    <t>30,000원×17박스</t>
    <phoneticPr fontId="4" type="noConversion"/>
  </si>
  <si>
    <t>곽oo 외 16명</t>
    <phoneticPr fontId="5" type="noConversion"/>
  </si>
  <si>
    <t>2,220원×10봉지</t>
    <phoneticPr fontId="4" type="noConversion"/>
  </si>
  <si>
    <t>5,050원×20봉지</t>
    <phoneticPr fontId="4" type="noConversion"/>
  </si>
  <si>
    <t>60,000원×9박스</t>
    <phoneticPr fontId="4" type="noConversion"/>
  </si>
  <si>
    <t>강oo 외 7명</t>
    <phoneticPr fontId="5" type="noConversion"/>
  </si>
  <si>
    <t>30,000원×5박스</t>
    <phoneticPr fontId="4" type="noConversion"/>
  </si>
  <si>
    <t>61,000원×10박스</t>
    <phoneticPr fontId="4" type="noConversion"/>
  </si>
  <si>
    <t>6,500원×21포기</t>
    <phoneticPr fontId="4" type="noConversion"/>
  </si>
  <si>
    <t>후원물품 식품(갈비탕) 지급</t>
    <phoneticPr fontId="5" type="noConversion"/>
  </si>
  <si>
    <t>12,000원×24인분</t>
    <phoneticPr fontId="4" type="noConversion"/>
  </si>
  <si>
    <t>권oo 외 23명</t>
    <phoneticPr fontId="5" type="noConversion"/>
  </si>
  <si>
    <t>8,000원×24인분</t>
    <phoneticPr fontId="4" type="noConversion"/>
  </si>
  <si>
    <t>강oo 외 23명</t>
    <phoneticPr fontId="5" type="noConversion"/>
  </si>
  <si>
    <t>후원물품 식품(된장찌개) 지급</t>
    <phoneticPr fontId="5" type="noConversion"/>
  </si>
  <si>
    <t>18,000원×27박스</t>
    <phoneticPr fontId="4" type="noConversion"/>
  </si>
  <si>
    <t>강oo 외 26명</t>
    <phoneticPr fontId="5" type="noConversion"/>
  </si>
  <si>
    <t>10,000원×212봉지</t>
    <phoneticPr fontId="4" type="noConversion"/>
  </si>
  <si>
    <t>조oo 외 168명</t>
    <phoneticPr fontId="5" type="noConversion"/>
  </si>
  <si>
    <t>15,300원×1봉지</t>
    <phoneticPr fontId="4" type="noConversion"/>
  </si>
  <si>
    <t>3,195원×20봉지</t>
    <phoneticPr fontId="4" type="noConversion"/>
  </si>
  <si>
    <t>5,100원×8봉지</t>
    <phoneticPr fontId="4" type="noConversion"/>
  </si>
  <si>
    <t>후원물품 식품(배) 지급</t>
    <phoneticPr fontId="5" type="noConversion"/>
  </si>
  <si>
    <t>17,800원×1박스</t>
    <phoneticPr fontId="4" type="noConversion"/>
  </si>
  <si>
    <t>10,000원×16봉지</t>
    <phoneticPr fontId="4" type="noConversion"/>
  </si>
  <si>
    <t>김oo 외 14명</t>
    <phoneticPr fontId="5" type="noConversion"/>
  </si>
  <si>
    <t>15,504원×25박스</t>
    <phoneticPr fontId="4" type="noConversion"/>
  </si>
  <si>
    <t>16,000원×2인분</t>
    <phoneticPr fontId="4" type="noConversion"/>
  </si>
  <si>
    <t>장oo</t>
    <phoneticPr fontId="5" type="noConversion"/>
  </si>
  <si>
    <t>30,000원×3박스</t>
    <phoneticPr fontId="4" type="noConversion"/>
  </si>
  <si>
    <t>강oo 외 2명</t>
    <phoneticPr fontId="5" type="noConversion"/>
  </si>
  <si>
    <t>20,000원×1박스</t>
    <phoneticPr fontId="4" type="noConversion"/>
  </si>
  <si>
    <t>23,600원×25박스</t>
    <phoneticPr fontId="4" type="noConversion"/>
  </si>
  <si>
    <t>유oo 외 3명</t>
    <phoneticPr fontId="5" type="noConversion"/>
  </si>
  <si>
    <t>5,700원×10봉지</t>
    <phoneticPr fontId="4" type="noConversion"/>
  </si>
  <si>
    <t>60,000원×12박스</t>
    <phoneticPr fontId="4" type="noConversion"/>
  </si>
  <si>
    <t>24,910원×53포</t>
    <phoneticPr fontId="4" type="noConversion"/>
  </si>
  <si>
    <t>19,000원×33포</t>
    <phoneticPr fontId="4" type="noConversion"/>
  </si>
  <si>
    <t>박oo 외 32명</t>
    <phoneticPr fontId="5" type="noConversion"/>
  </si>
  <si>
    <t>18,000원×58박스</t>
    <phoneticPr fontId="4" type="noConversion"/>
  </si>
  <si>
    <t>이oo 외 57명</t>
    <phoneticPr fontId="5" type="noConversion"/>
  </si>
  <si>
    <t>50,000원×2인분</t>
    <phoneticPr fontId="4" type="noConversion"/>
  </si>
  <si>
    <t>박oo 외 1명</t>
    <phoneticPr fontId="5" type="noConversion"/>
  </si>
  <si>
    <t>10,000원×2봉지</t>
    <phoneticPr fontId="4" type="noConversion"/>
  </si>
  <si>
    <t>최oo 외 1명</t>
    <phoneticPr fontId="5" type="noConversion"/>
  </si>
  <si>
    <t>후원물품 식품(김) 지급</t>
    <phoneticPr fontId="5" type="noConversion"/>
  </si>
  <si>
    <t>15,000원×1박스</t>
    <phoneticPr fontId="4" type="noConversion"/>
  </si>
  <si>
    <t>최oo</t>
    <phoneticPr fontId="5" type="noConversion"/>
  </si>
  <si>
    <t>10,000원×1봉지</t>
    <phoneticPr fontId="4" type="noConversion"/>
  </si>
  <si>
    <t>30,000원×15박스</t>
    <phoneticPr fontId="4" type="noConversion"/>
  </si>
  <si>
    <t>민oo 외 5명</t>
    <phoneticPr fontId="5" type="noConversion"/>
  </si>
  <si>
    <t>10,000원×9봉지</t>
    <phoneticPr fontId="4" type="noConversion"/>
  </si>
  <si>
    <t>박oo 외 4명</t>
    <phoneticPr fontId="5" type="noConversion"/>
  </si>
  <si>
    <t>후원물품 쌀 지급</t>
    <phoneticPr fontId="4" type="noConversion"/>
  </si>
  <si>
    <t>24,910원×22포</t>
    <phoneticPr fontId="4" type="noConversion"/>
  </si>
  <si>
    <t>고oo 외 21명</t>
    <phoneticPr fontId="4" type="noConversion"/>
  </si>
  <si>
    <t>김oo 외 8명</t>
    <phoneticPr fontId="5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</si>
</sst>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theme="1"/>
      <name val="돋움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85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7" fillId="0" borderId="1" xfId="15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41" fontId="21" fillId="0" borderId="18" xfId="1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41" fontId="27" fillId="2" borderId="1" xfId="1" applyFont="1" applyFill="1" applyBorder="1" applyAlignment="1">
      <alignment horizontal="right" vertical="center" wrapText="1"/>
    </xf>
    <xf numFmtId="41" fontId="27" fillId="0" borderId="1" xfId="6" applyFont="1" applyFill="1" applyBorder="1" applyAlignment="1">
      <alignment horizontal="right" vertical="center" wrapText="1"/>
    </xf>
    <xf numFmtId="41" fontId="28" fillId="0" borderId="1" xfId="6" applyFont="1" applyFill="1" applyBorder="1" applyAlignment="1">
      <alignment horizontal="right" vertical="center" wrapText="1"/>
    </xf>
    <xf numFmtId="41" fontId="26" fillId="0" borderId="23" xfId="1" applyFont="1" applyBorder="1">
      <alignment vertical="center"/>
    </xf>
    <xf numFmtId="0" fontId="28" fillId="0" borderId="35" xfId="2" applyFont="1" applyFill="1" applyBorder="1" applyAlignment="1">
      <alignment horizontal="right" vertical="center"/>
    </xf>
    <xf numFmtId="41" fontId="27" fillId="0" borderId="33" xfId="1" applyFont="1" applyFill="1" applyBorder="1" applyAlignment="1">
      <alignment horizontal="right" vertical="center" wrapText="1"/>
    </xf>
    <xf numFmtId="41" fontId="26" fillId="0" borderId="33" xfId="1" applyFont="1" applyFill="1" applyBorder="1" applyAlignment="1">
      <alignment horizontal="right" vertical="center" wrapText="1"/>
    </xf>
    <xf numFmtId="14" fontId="24" fillId="0" borderId="1" xfId="0" applyNumberFormat="1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76" fontId="24" fillId="0" borderId="1" xfId="1" applyNumberFormat="1" applyFont="1" applyFill="1" applyBorder="1" applyAlignment="1">
      <alignment horizontal="center" vertical="center"/>
    </xf>
    <xf numFmtId="176" fontId="24" fillId="3" borderId="1" xfId="1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14" fontId="32" fillId="3" borderId="1" xfId="0" applyNumberFormat="1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25" fillId="0" borderId="21" xfId="2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7" fillId="0" borderId="22" xfId="15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 wrapText="1"/>
    </xf>
    <xf numFmtId="14" fontId="28" fillId="0" borderId="31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shrinkToFit="1"/>
    </xf>
    <xf numFmtId="14" fontId="28" fillId="0" borderId="32" xfId="0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 shrinkToFit="1"/>
    </xf>
    <xf numFmtId="41" fontId="28" fillId="0" borderId="32" xfId="6" applyFont="1" applyFill="1" applyBorder="1" applyAlignment="1">
      <alignment horizontal="right" vertical="center" wrapText="1"/>
    </xf>
    <xf numFmtId="3" fontId="27" fillId="0" borderId="37" xfId="14" applyNumberFormat="1" applyFont="1" applyFill="1" applyBorder="1" applyAlignment="1">
      <alignment horizontal="right" vertical="center" wrapText="1"/>
    </xf>
    <xf numFmtId="41" fontId="28" fillId="0" borderId="37" xfId="6" applyFont="1" applyFill="1" applyBorder="1" applyAlignment="1">
      <alignment horizontal="right" vertical="center" wrapText="1"/>
    </xf>
    <xf numFmtId="14" fontId="28" fillId="0" borderId="22" xfId="0" applyNumberFormat="1" applyFont="1" applyFill="1" applyBorder="1" applyAlignment="1">
      <alignment horizontal="center" vertical="center"/>
    </xf>
    <xf numFmtId="41" fontId="28" fillId="0" borderId="22" xfId="6" applyFont="1" applyFill="1" applyBorder="1" applyAlignment="1">
      <alignment horizontal="right" vertical="center" wrapText="1"/>
    </xf>
    <xf numFmtId="14" fontId="27" fillId="0" borderId="32" xfId="13" applyNumberFormat="1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41" fontId="28" fillId="0" borderId="31" xfId="6" applyFont="1" applyFill="1" applyBorder="1" applyAlignment="1">
      <alignment horizontal="right" vertical="center" wrapText="1"/>
    </xf>
    <xf numFmtId="3" fontId="27" fillId="0" borderId="32" xfId="14" applyNumberFormat="1" applyFont="1" applyFill="1" applyBorder="1" applyAlignment="1">
      <alignment horizontal="right" vertical="center" wrapText="1"/>
    </xf>
    <xf numFmtId="0" fontId="27" fillId="0" borderId="2" xfId="13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wrapText="1"/>
    </xf>
    <xf numFmtId="0" fontId="28" fillId="0" borderId="34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20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18" xfId="0" applyFon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19" xfId="0" applyNumberFormat="1" applyFont="1" applyFill="1" applyBorder="1" applyAlignment="1">
      <alignment horizontal="center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34</xdr:row>
      <xdr:rowOff>104775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314325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21278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314325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23812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314325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267652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314325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170116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60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3" customWidth="1"/>
    <col min="10" max="10" width="30.875" style="60" customWidth="1"/>
    <col min="11" max="11" width="13.625" style="62" bestFit="1" customWidth="1"/>
    <col min="12" max="12" width="14.375" style="1" customWidth="1"/>
  </cols>
  <sheetData>
    <row r="1" spans="1:12" s="7" customFormat="1" ht="30.75" customHeight="1">
      <c r="A1" s="155" t="s">
        <v>25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61"/>
    </row>
    <row r="2" spans="1:12" s="7" customFormat="1" ht="30.75" customHeight="1">
      <c r="A2" s="156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61"/>
    </row>
    <row r="3" spans="1:12" s="7" customFormat="1" ht="30.75" customHeight="1" thickBot="1">
      <c r="A3" s="157" t="s">
        <v>26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61"/>
    </row>
    <row r="4" spans="1:12" ht="21.75" customHeight="1">
      <c r="A4" s="159" t="s">
        <v>18</v>
      </c>
      <c r="B4" s="161" t="s">
        <v>4</v>
      </c>
      <c r="C4" s="161" t="s">
        <v>19</v>
      </c>
      <c r="D4" s="161" t="s">
        <v>20</v>
      </c>
      <c r="E4" s="4"/>
      <c r="F4" s="4"/>
      <c r="G4" s="4"/>
      <c r="H4" s="5"/>
      <c r="I4" s="161" t="s">
        <v>16</v>
      </c>
      <c r="J4" s="161" t="s">
        <v>0</v>
      </c>
      <c r="K4" s="163" t="s">
        <v>1</v>
      </c>
      <c r="L4" s="153" t="s">
        <v>31</v>
      </c>
    </row>
    <row r="5" spans="1:12" ht="36.75" customHeight="1" thickBot="1">
      <c r="A5" s="160"/>
      <c r="B5" s="162"/>
      <c r="C5" s="162"/>
      <c r="D5" s="162"/>
      <c r="E5" s="131" t="s">
        <v>21</v>
      </c>
      <c r="F5" s="77" t="s">
        <v>22</v>
      </c>
      <c r="G5" s="77" t="s">
        <v>23</v>
      </c>
      <c r="H5" s="77" t="s">
        <v>24</v>
      </c>
      <c r="I5" s="165"/>
      <c r="J5" s="162"/>
      <c r="K5" s="164"/>
      <c r="L5" s="154"/>
    </row>
    <row r="6" spans="1:12" ht="30.75" customHeight="1">
      <c r="A6" s="124">
        <v>1</v>
      </c>
      <c r="B6" s="132">
        <v>43467</v>
      </c>
      <c r="C6" s="125" t="s">
        <v>15</v>
      </c>
      <c r="D6" s="125" t="s">
        <v>29</v>
      </c>
      <c r="E6" s="126" t="s">
        <v>30</v>
      </c>
      <c r="F6" s="128"/>
      <c r="G6" s="128" t="s">
        <v>12</v>
      </c>
      <c r="H6" s="128" t="s">
        <v>12</v>
      </c>
      <c r="I6" s="133" t="s">
        <v>73</v>
      </c>
      <c r="J6" s="66" t="s">
        <v>32</v>
      </c>
      <c r="K6" s="146">
        <v>500000</v>
      </c>
      <c r="L6" s="130" t="s">
        <v>34</v>
      </c>
    </row>
    <row r="7" spans="1:12" ht="30.75" customHeight="1">
      <c r="A7" s="57">
        <v>2</v>
      </c>
      <c r="B7" s="31">
        <v>43467</v>
      </c>
      <c r="C7" s="58" t="s">
        <v>15</v>
      </c>
      <c r="D7" s="58" t="s">
        <v>17</v>
      </c>
      <c r="E7" s="59"/>
      <c r="F7" s="27"/>
      <c r="G7" s="27" t="s">
        <v>11</v>
      </c>
      <c r="H7" s="27" t="s">
        <v>11</v>
      </c>
      <c r="I7" s="64" t="s">
        <v>85</v>
      </c>
      <c r="J7" s="66" t="s">
        <v>32</v>
      </c>
      <c r="K7" s="78">
        <v>100000</v>
      </c>
      <c r="L7" s="29" t="s">
        <v>34</v>
      </c>
    </row>
    <row r="8" spans="1:12" ht="30.75" customHeight="1">
      <c r="A8" s="57">
        <v>3</v>
      </c>
      <c r="B8" s="31">
        <v>43467</v>
      </c>
      <c r="C8" s="58" t="s">
        <v>36</v>
      </c>
      <c r="D8" s="58" t="s">
        <v>13</v>
      </c>
      <c r="E8" s="59"/>
      <c r="F8" s="27"/>
      <c r="G8" s="27" t="s">
        <v>11</v>
      </c>
      <c r="H8" s="27" t="s">
        <v>11</v>
      </c>
      <c r="I8" s="64" t="s">
        <v>60</v>
      </c>
      <c r="J8" s="66" t="s">
        <v>13</v>
      </c>
      <c r="K8" s="78">
        <v>213</v>
      </c>
      <c r="L8" s="29" t="s">
        <v>34</v>
      </c>
    </row>
    <row r="9" spans="1:12" ht="30.75" customHeight="1">
      <c r="A9" s="57">
        <v>4</v>
      </c>
      <c r="B9" s="30">
        <v>43468</v>
      </c>
      <c r="C9" s="58" t="s">
        <v>15</v>
      </c>
      <c r="D9" s="58" t="s">
        <v>17</v>
      </c>
      <c r="E9" s="59"/>
      <c r="F9" s="28"/>
      <c r="G9" s="27" t="s">
        <v>11</v>
      </c>
      <c r="H9" s="27" t="s">
        <v>11</v>
      </c>
      <c r="I9" s="50" t="s">
        <v>63</v>
      </c>
      <c r="J9" s="66" t="s">
        <v>32</v>
      </c>
      <c r="K9" s="103">
        <v>1610000</v>
      </c>
      <c r="L9" s="29" t="s">
        <v>33</v>
      </c>
    </row>
    <row r="10" spans="1:12" ht="30.75" customHeight="1">
      <c r="A10" s="57">
        <v>5</v>
      </c>
      <c r="B10" s="30">
        <v>43468</v>
      </c>
      <c r="C10" s="58" t="s">
        <v>15</v>
      </c>
      <c r="D10" s="58" t="s">
        <v>17</v>
      </c>
      <c r="E10" s="59"/>
      <c r="F10" s="27"/>
      <c r="G10" s="27" t="s">
        <v>11</v>
      </c>
      <c r="H10" s="27" t="s">
        <v>11</v>
      </c>
      <c r="I10" s="142" t="s">
        <v>38</v>
      </c>
      <c r="J10" s="66" t="s">
        <v>32</v>
      </c>
      <c r="K10" s="104">
        <v>90000</v>
      </c>
      <c r="L10" s="29" t="s">
        <v>34</v>
      </c>
    </row>
    <row r="11" spans="1:12" ht="30.75" customHeight="1">
      <c r="A11" s="57">
        <v>6</v>
      </c>
      <c r="B11" s="30">
        <v>43472</v>
      </c>
      <c r="C11" s="58" t="s">
        <v>15</v>
      </c>
      <c r="D11" s="58" t="s">
        <v>17</v>
      </c>
      <c r="E11" s="59"/>
      <c r="F11" s="27"/>
      <c r="G11" s="27" t="s">
        <v>11</v>
      </c>
      <c r="H11" s="27" t="s">
        <v>11</v>
      </c>
      <c r="I11" s="50" t="s">
        <v>64</v>
      </c>
      <c r="J11" s="66" t="s">
        <v>32</v>
      </c>
      <c r="K11" s="103">
        <v>30000</v>
      </c>
      <c r="L11" s="29" t="s">
        <v>33</v>
      </c>
    </row>
    <row r="12" spans="1:12" ht="30.75" customHeight="1">
      <c r="A12" s="57">
        <v>7</v>
      </c>
      <c r="B12" s="30">
        <v>43473</v>
      </c>
      <c r="C12" s="58" t="s">
        <v>15</v>
      </c>
      <c r="D12" s="58" t="s">
        <v>17</v>
      </c>
      <c r="E12" s="59"/>
      <c r="F12" s="27"/>
      <c r="G12" s="27" t="s">
        <v>11</v>
      </c>
      <c r="H12" s="27" t="s">
        <v>11</v>
      </c>
      <c r="I12" s="50" t="s">
        <v>65</v>
      </c>
      <c r="J12" s="66" t="s">
        <v>32</v>
      </c>
      <c r="K12" s="104">
        <v>1180000</v>
      </c>
      <c r="L12" s="29" t="s">
        <v>33</v>
      </c>
    </row>
    <row r="13" spans="1:12" ht="30.75" customHeight="1">
      <c r="A13" s="57">
        <v>8</v>
      </c>
      <c r="B13" s="30">
        <v>43474</v>
      </c>
      <c r="C13" s="58" t="s">
        <v>15</v>
      </c>
      <c r="D13" s="58" t="s">
        <v>29</v>
      </c>
      <c r="E13" s="59" t="s">
        <v>30</v>
      </c>
      <c r="F13" s="27"/>
      <c r="G13" s="27" t="s">
        <v>12</v>
      </c>
      <c r="H13" s="27" t="s">
        <v>12</v>
      </c>
      <c r="I13" s="50" t="s">
        <v>66</v>
      </c>
      <c r="J13" s="66" t="s">
        <v>35</v>
      </c>
      <c r="K13" s="103">
        <v>2650000</v>
      </c>
      <c r="L13" s="29" t="s">
        <v>33</v>
      </c>
    </row>
    <row r="14" spans="1:12" ht="30.75" customHeight="1">
      <c r="A14" s="57">
        <v>9</v>
      </c>
      <c r="B14" s="30">
        <v>43474</v>
      </c>
      <c r="C14" s="58" t="s">
        <v>15</v>
      </c>
      <c r="D14" s="58" t="s">
        <v>17</v>
      </c>
      <c r="E14" s="59"/>
      <c r="F14" s="27"/>
      <c r="G14" s="27" t="s">
        <v>11</v>
      </c>
      <c r="H14" s="27" t="s">
        <v>11</v>
      </c>
      <c r="I14" s="64" t="s">
        <v>74</v>
      </c>
      <c r="J14" s="66" t="s">
        <v>32</v>
      </c>
      <c r="K14" s="104">
        <v>1000000</v>
      </c>
      <c r="L14" s="29" t="s">
        <v>34</v>
      </c>
    </row>
    <row r="15" spans="1:12" ht="30.75" customHeight="1">
      <c r="A15" s="57">
        <v>10</v>
      </c>
      <c r="B15" s="30">
        <v>43474</v>
      </c>
      <c r="C15" s="58" t="s">
        <v>15</v>
      </c>
      <c r="D15" s="58" t="s">
        <v>46</v>
      </c>
      <c r="E15" s="59"/>
      <c r="F15" s="27"/>
      <c r="G15" s="27" t="s">
        <v>11</v>
      </c>
      <c r="H15" s="27" t="s">
        <v>11</v>
      </c>
      <c r="I15" s="64" t="s">
        <v>75</v>
      </c>
      <c r="J15" s="66" t="s">
        <v>35</v>
      </c>
      <c r="K15" s="104">
        <v>510000</v>
      </c>
      <c r="L15" s="29" t="s">
        <v>34</v>
      </c>
    </row>
    <row r="16" spans="1:12" ht="30.75" customHeight="1">
      <c r="A16" s="57">
        <v>11</v>
      </c>
      <c r="B16" s="30">
        <v>43475</v>
      </c>
      <c r="C16" s="58" t="s">
        <v>15</v>
      </c>
      <c r="D16" s="58" t="s">
        <v>17</v>
      </c>
      <c r="E16" s="59"/>
      <c r="F16" s="27"/>
      <c r="G16" s="27" t="s">
        <v>11</v>
      </c>
      <c r="H16" s="27" t="s">
        <v>11</v>
      </c>
      <c r="I16" s="50" t="s">
        <v>38</v>
      </c>
      <c r="J16" s="66" t="s">
        <v>35</v>
      </c>
      <c r="K16" s="103">
        <v>100000</v>
      </c>
      <c r="L16" s="29" t="s">
        <v>33</v>
      </c>
    </row>
    <row r="17" spans="1:12" ht="30.75" customHeight="1">
      <c r="A17" s="57">
        <v>12</v>
      </c>
      <c r="B17" s="134">
        <v>43475</v>
      </c>
      <c r="C17" s="58" t="s">
        <v>15</v>
      </c>
      <c r="D17" s="58" t="s">
        <v>28</v>
      </c>
      <c r="E17" s="59"/>
      <c r="F17" s="27"/>
      <c r="G17" s="27" t="s">
        <v>11</v>
      </c>
      <c r="H17" s="27" t="s">
        <v>11</v>
      </c>
      <c r="I17" s="135" t="s">
        <v>37</v>
      </c>
      <c r="J17" s="66" t="s">
        <v>32</v>
      </c>
      <c r="K17" s="136">
        <v>100000</v>
      </c>
      <c r="L17" s="29" t="s">
        <v>33</v>
      </c>
    </row>
    <row r="18" spans="1:12" ht="30.75" customHeight="1">
      <c r="A18" s="57">
        <v>13</v>
      </c>
      <c r="B18" s="141">
        <v>43475</v>
      </c>
      <c r="C18" s="58" t="s">
        <v>15</v>
      </c>
      <c r="D18" s="58" t="s">
        <v>45</v>
      </c>
      <c r="E18" s="59"/>
      <c r="F18" s="28"/>
      <c r="G18" s="27" t="s">
        <v>11</v>
      </c>
      <c r="H18" s="27" t="s">
        <v>11</v>
      </c>
      <c r="I18" s="145" t="s">
        <v>86</v>
      </c>
      <c r="J18" s="66" t="s">
        <v>32</v>
      </c>
      <c r="K18" s="147">
        <v>548100</v>
      </c>
      <c r="L18" s="29" t="s">
        <v>34</v>
      </c>
    </row>
    <row r="19" spans="1:12" ht="30.75" customHeight="1">
      <c r="A19" s="57">
        <v>14</v>
      </c>
      <c r="B19" s="134">
        <v>43475</v>
      </c>
      <c r="C19" s="58" t="s">
        <v>15</v>
      </c>
      <c r="D19" s="58" t="s">
        <v>29</v>
      </c>
      <c r="E19" s="59" t="s">
        <v>30</v>
      </c>
      <c r="F19" s="27"/>
      <c r="G19" s="27" t="s">
        <v>12</v>
      </c>
      <c r="H19" s="27" t="s">
        <v>12</v>
      </c>
      <c r="I19" s="145" t="s">
        <v>89</v>
      </c>
      <c r="J19" s="66" t="s">
        <v>35</v>
      </c>
      <c r="K19" s="136">
        <v>12380000</v>
      </c>
      <c r="L19" s="29" t="s">
        <v>34</v>
      </c>
    </row>
    <row r="20" spans="1:12" ht="30.75" customHeight="1">
      <c r="A20" s="57">
        <v>15</v>
      </c>
      <c r="B20" s="134">
        <v>43476</v>
      </c>
      <c r="C20" s="58" t="s">
        <v>15</v>
      </c>
      <c r="D20" s="58" t="s">
        <v>17</v>
      </c>
      <c r="E20" s="59"/>
      <c r="F20" s="27"/>
      <c r="G20" s="27" t="s">
        <v>11</v>
      </c>
      <c r="H20" s="27" t="s">
        <v>11</v>
      </c>
      <c r="I20" s="135" t="s">
        <v>39</v>
      </c>
      <c r="J20" s="66" t="s">
        <v>35</v>
      </c>
      <c r="K20" s="136">
        <v>300000</v>
      </c>
      <c r="L20" s="29" t="s">
        <v>33</v>
      </c>
    </row>
    <row r="21" spans="1:12" ht="30.75" customHeight="1">
      <c r="A21" s="57">
        <v>16</v>
      </c>
      <c r="B21" s="134">
        <v>43476</v>
      </c>
      <c r="C21" s="58" t="s">
        <v>15</v>
      </c>
      <c r="D21" s="58" t="s">
        <v>28</v>
      </c>
      <c r="E21" s="59"/>
      <c r="F21" s="27"/>
      <c r="G21" s="27" t="s">
        <v>11</v>
      </c>
      <c r="H21" s="27" t="s">
        <v>11</v>
      </c>
      <c r="I21" s="143" t="s">
        <v>76</v>
      </c>
      <c r="J21" s="66" t="s">
        <v>32</v>
      </c>
      <c r="K21" s="136">
        <v>471500</v>
      </c>
      <c r="L21" s="29" t="s">
        <v>34</v>
      </c>
    </row>
    <row r="22" spans="1:12" ht="30.75" customHeight="1">
      <c r="A22" s="57">
        <v>17</v>
      </c>
      <c r="B22" s="30">
        <v>43476</v>
      </c>
      <c r="C22" s="58" t="s">
        <v>15</v>
      </c>
      <c r="D22" s="58" t="s">
        <v>17</v>
      </c>
      <c r="E22" s="59"/>
      <c r="F22" s="27"/>
      <c r="G22" s="27" t="s">
        <v>11</v>
      </c>
      <c r="H22" s="27" t="s">
        <v>11</v>
      </c>
      <c r="I22" s="64" t="s">
        <v>85</v>
      </c>
      <c r="J22" s="66" t="s">
        <v>32</v>
      </c>
      <c r="K22" s="104">
        <v>1000000</v>
      </c>
      <c r="L22" s="29" t="s">
        <v>34</v>
      </c>
    </row>
    <row r="23" spans="1:12" ht="30.75" customHeight="1">
      <c r="A23" s="124">
        <v>18</v>
      </c>
      <c r="B23" s="139">
        <v>43477</v>
      </c>
      <c r="C23" s="125" t="s">
        <v>15</v>
      </c>
      <c r="D23" s="125" t="s">
        <v>28</v>
      </c>
      <c r="E23" s="126"/>
      <c r="F23" s="127"/>
      <c r="G23" s="128" t="s">
        <v>11</v>
      </c>
      <c r="H23" s="128" t="s">
        <v>11</v>
      </c>
      <c r="I23" s="144" t="s">
        <v>53</v>
      </c>
      <c r="J23" s="129" t="s">
        <v>35</v>
      </c>
      <c r="K23" s="140">
        <v>100000</v>
      </c>
      <c r="L23" s="130" t="s">
        <v>34</v>
      </c>
    </row>
    <row r="24" spans="1:12" ht="30.75" customHeight="1">
      <c r="A24" s="57">
        <v>19</v>
      </c>
      <c r="B24" s="30">
        <v>43479</v>
      </c>
      <c r="C24" s="58" t="s">
        <v>15</v>
      </c>
      <c r="D24" s="58" t="s">
        <v>61</v>
      </c>
      <c r="E24" s="59"/>
      <c r="F24" s="27"/>
      <c r="G24" s="27" t="s">
        <v>11</v>
      </c>
      <c r="H24" s="27" t="s">
        <v>11</v>
      </c>
      <c r="I24" s="64" t="s">
        <v>50</v>
      </c>
      <c r="J24" s="66" t="s">
        <v>35</v>
      </c>
      <c r="K24" s="104">
        <v>400000</v>
      </c>
      <c r="L24" s="29" t="s">
        <v>34</v>
      </c>
    </row>
    <row r="25" spans="1:12" ht="30.75" customHeight="1">
      <c r="A25" s="57">
        <v>20</v>
      </c>
      <c r="B25" s="30">
        <v>43480</v>
      </c>
      <c r="C25" s="58" t="s">
        <v>15</v>
      </c>
      <c r="D25" s="58" t="s">
        <v>17</v>
      </c>
      <c r="E25" s="59"/>
      <c r="F25" s="28"/>
      <c r="G25" s="27" t="s">
        <v>11</v>
      </c>
      <c r="H25" s="27" t="s">
        <v>11</v>
      </c>
      <c r="I25" s="50" t="s">
        <v>47</v>
      </c>
      <c r="J25" s="66" t="s">
        <v>35</v>
      </c>
      <c r="K25" s="104">
        <v>200000</v>
      </c>
      <c r="L25" s="29" t="s">
        <v>33</v>
      </c>
    </row>
    <row r="26" spans="1:12" ht="30.75" customHeight="1">
      <c r="A26" s="57">
        <v>21</v>
      </c>
      <c r="B26" s="30">
        <v>43480</v>
      </c>
      <c r="C26" s="58" t="s">
        <v>15</v>
      </c>
      <c r="D26" s="58" t="s">
        <v>17</v>
      </c>
      <c r="E26" s="59"/>
      <c r="F26" s="27"/>
      <c r="G26" s="27" t="s">
        <v>11</v>
      </c>
      <c r="H26" s="27" t="s">
        <v>11</v>
      </c>
      <c r="I26" s="64" t="s">
        <v>40</v>
      </c>
      <c r="J26" s="66" t="s">
        <v>32</v>
      </c>
      <c r="K26" s="104">
        <v>10000</v>
      </c>
      <c r="L26" s="29" t="s">
        <v>34</v>
      </c>
    </row>
    <row r="27" spans="1:12" ht="30.75" customHeight="1">
      <c r="A27" s="57">
        <v>22</v>
      </c>
      <c r="B27" s="30">
        <v>43480</v>
      </c>
      <c r="C27" s="58" t="s">
        <v>15</v>
      </c>
      <c r="D27" s="58" t="s">
        <v>29</v>
      </c>
      <c r="E27" s="59" t="s">
        <v>30</v>
      </c>
      <c r="F27" s="27"/>
      <c r="G27" s="27" t="s">
        <v>12</v>
      </c>
      <c r="H27" s="27" t="s">
        <v>12</v>
      </c>
      <c r="I27" s="64" t="s">
        <v>77</v>
      </c>
      <c r="J27" s="66" t="s">
        <v>35</v>
      </c>
      <c r="K27" s="104">
        <v>2333600</v>
      </c>
      <c r="L27" s="29" t="s">
        <v>34</v>
      </c>
    </row>
    <row r="28" spans="1:12" ht="30.75" customHeight="1">
      <c r="A28" s="57">
        <v>23</v>
      </c>
      <c r="B28" s="30">
        <v>43480</v>
      </c>
      <c r="C28" s="58" t="s">
        <v>15</v>
      </c>
      <c r="D28" s="58" t="s">
        <v>17</v>
      </c>
      <c r="E28" s="59"/>
      <c r="F28" s="27"/>
      <c r="G28" s="27" t="s">
        <v>11</v>
      </c>
      <c r="H28" s="27" t="s">
        <v>11</v>
      </c>
      <c r="I28" s="64" t="s">
        <v>85</v>
      </c>
      <c r="J28" s="66" t="s">
        <v>32</v>
      </c>
      <c r="K28" s="104">
        <v>30000</v>
      </c>
      <c r="L28" s="29" t="s">
        <v>34</v>
      </c>
    </row>
    <row r="29" spans="1:12" ht="30.75" customHeight="1">
      <c r="A29" s="57">
        <v>24</v>
      </c>
      <c r="B29" s="30">
        <v>43481</v>
      </c>
      <c r="C29" s="58" t="s">
        <v>15</v>
      </c>
      <c r="D29" s="58" t="s">
        <v>17</v>
      </c>
      <c r="E29" s="59"/>
      <c r="F29" s="27"/>
      <c r="G29" s="27" t="s">
        <v>11</v>
      </c>
      <c r="H29" s="27" t="s">
        <v>11</v>
      </c>
      <c r="I29" s="50" t="s">
        <v>67</v>
      </c>
      <c r="J29" s="66" t="s">
        <v>32</v>
      </c>
      <c r="K29" s="104">
        <v>2410000</v>
      </c>
      <c r="L29" s="29" t="s">
        <v>33</v>
      </c>
    </row>
    <row r="30" spans="1:12" ht="30.75" customHeight="1">
      <c r="A30" s="57">
        <v>25</v>
      </c>
      <c r="B30" s="30">
        <v>43482</v>
      </c>
      <c r="C30" s="58" t="s">
        <v>15</v>
      </c>
      <c r="D30" s="58" t="s">
        <v>28</v>
      </c>
      <c r="E30" s="59"/>
      <c r="F30" s="27"/>
      <c r="G30" s="27" t="s">
        <v>11</v>
      </c>
      <c r="H30" s="27" t="s">
        <v>11</v>
      </c>
      <c r="I30" s="64" t="s">
        <v>78</v>
      </c>
      <c r="J30" s="66" t="s">
        <v>35</v>
      </c>
      <c r="K30" s="104">
        <v>2400000</v>
      </c>
      <c r="L30" s="29" t="s">
        <v>34</v>
      </c>
    </row>
    <row r="31" spans="1:12" ht="30.75" customHeight="1">
      <c r="A31" s="57">
        <v>26</v>
      </c>
      <c r="B31" s="30">
        <v>43482</v>
      </c>
      <c r="C31" s="58" t="s">
        <v>15</v>
      </c>
      <c r="D31" s="58" t="s">
        <v>28</v>
      </c>
      <c r="E31" s="59"/>
      <c r="F31" s="27"/>
      <c r="G31" s="27" t="s">
        <v>11</v>
      </c>
      <c r="H31" s="27" t="s">
        <v>11</v>
      </c>
      <c r="I31" s="64" t="s">
        <v>79</v>
      </c>
      <c r="J31" s="66" t="s">
        <v>35</v>
      </c>
      <c r="K31" s="104">
        <v>438000</v>
      </c>
      <c r="L31" s="29" t="s">
        <v>34</v>
      </c>
    </row>
    <row r="32" spans="1:12" ht="30.75" customHeight="1">
      <c r="A32" s="57">
        <v>27</v>
      </c>
      <c r="B32" s="30">
        <v>43483</v>
      </c>
      <c r="C32" s="58" t="s">
        <v>15</v>
      </c>
      <c r="D32" s="58" t="s">
        <v>17</v>
      </c>
      <c r="E32" s="59"/>
      <c r="F32" s="27"/>
      <c r="G32" s="27" t="s">
        <v>11</v>
      </c>
      <c r="H32" s="27" t="s">
        <v>11</v>
      </c>
      <c r="I32" s="64" t="s">
        <v>80</v>
      </c>
      <c r="J32" s="66" t="s">
        <v>32</v>
      </c>
      <c r="K32" s="104">
        <v>200000</v>
      </c>
      <c r="L32" s="29" t="s">
        <v>34</v>
      </c>
    </row>
    <row r="33" spans="1:12" ht="30.75" customHeight="1">
      <c r="A33" s="57">
        <v>28</v>
      </c>
      <c r="B33" s="30">
        <v>43486</v>
      </c>
      <c r="C33" s="58" t="s">
        <v>15</v>
      </c>
      <c r="D33" s="58" t="s">
        <v>17</v>
      </c>
      <c r="E33" s="59"/>
      <c r="F33" s="27"/>
      <c r="G33" s="27" t="s">
        <v>11</v>
      </c>
      <c r="H33" s="27" t="s">
        <v>11</v>
      </c>
      <c r="I33" s="64" t="s">
        <v>42</v>
      </c>
      <c r="J33" s="66" t="s">
        <v>32</v>
      </c>
      <c r="K33" s="104">
        <v>20000</v>
      </c>
      <c r="L33" s="29" t="s">
        <v>34</v>
      </c>
    </row>
    <row r="34" spans="1:12" ht="30.75" customHeight="1">
      <c r="A34" s="57">
        <v>29</v>
      </c>
      <c r="B34" s="30">
        <v>43489</v>
      </c>
      <c r="C34" s="58" t="s">
        <v>15</v>
      </c>
      <c r="D34" s="58" t="s">
        <v>61</v>
      </c>
      <c r="E34" s="59"/>
      <c r="F34" s="27"/>
      <c r="G34" s="27" t="s">
        <v>11</v>
      </c>
      <c r="H34" s="27" t="s">
        <v>11</v>
      </c>
      <c r="I34" s="64" t="s">
        <v>50</v>
      </c>
      <c r="J34" s="66" t="s">
        <v>35</v>
      </c>
      <c r="K34" s="104">
        <v>300000</v>
      </c>
      <c r="L34" s="29" t="s">
        <v>34</v>
      </c>
    </row>
    <row r="35" spans="1:12" ht="30.75" customHeight="1">
      <c r="A35" s="57">
        <v>30</v>
      </c>
      <c r="B35" s="30">
        <v>43489</v>
      </c>
      <c r="C35" s="58" t="s">
        <v>15</v>
      </c>
      <c r="D35" s="58" t="s">
        <v>61</v>
      </c>
      <c r="E35" s="59"/>
      <c r="F35" s="28"/>
      <c r="G35" s="27" t="s">
        <v>11</v>
      </c>
      <c r="H35" s="27" t="s">
        <v>11</v>
      </c>
      <c r="I35" s="64" t="s">
        <v>81</v>
      </c>
      <c r="J35" s="66" t="s">
        <v>32</v>
      </c>
      <c r="K35" s="104">
        <v>1126800</v>
      </c>
      <c r="L35" s="29" t="s">
        <v>34</v>
      </c>
    </row>
    <row r="36" spans="1:12" ht="30.75" customHeight="1">
      <c r="A36" s="57">
        <v>31</v>
      </c>
      <c r="B36" s="30">
        <v>43489</v>
      </c>
      <c r="C36" s="58" t="s">
        <v>15</v>
      </c>
      <c r="D36" s="58" t="s">
        <v>28</v>
      </c>
      <c r="E36" s="59"/>
      <c r="F36" s="28"/>
      <c r="G36" s="27" t="s">
        <v>11</v>
      </c>
      <c r="H36" s="27" t="s">
        <v>11</v>
      </c>
      <c r="I36" s="64" t="s">
        <v>87</v>
      </c>
      <c r="J36" s="66" t="s">
        <v>32</v>
      </c>
      <c r="K36" s="104">
        <v>200000</v>
      </c>
      <c r="L36" s="29" t="s">
        <v>34</v>
      </c>
    </row>
    <row r="37" spans="1:12" ht="30.75" customHeight="1">
      <c r="A37" s="57">
        <v>32</v>
      </c>
      <c r="B37" s="30">
        <v>43490</v>
      </c>
      <c r="C37" s="58" t="s">
        <v>15</v>
      </c>
      <c r="D37" s="58" t="s">
        <v>17</v>
      </c>
      <c r="E37" s="59"/>
      <c r="F37" s="28"/>
      <c r="G37" s="27" t="s">
        <v>11</v>
      </c>
      <c r="H37" s="27" t="s">
        <v>11</v>
      </c>
      <c r="I37" s="50" t="s">
        <v>68</v>
      </c>
      <c r="J37" s="66" t="s">
        <v>32</v>
      </c>
      <c r="K37" s="104">
        <v>50000</v>
      </c>
      <c r="L37" s="29" t="s">
        <v>33</v>
      </c>
    </row>
    <row r="38" spans="1:12" ht="30.75" customHeight="1">
      <c r="A38" s="57">
        <v>33</v>
      </c>
      <c r="B38" s="30">
        <v>43490</v>
      </c>
      <c r="C38" s="58" t="s">
        <v>15</v>
      </c>
      <c r="D38" s="58" t="s">
        <v>28</v>
      </c>
      <c r="E38" s="59"/>
      <c r="F38" s="27"/>
      <c r="G38" s="27" t="s">
        <v>11</v>
      </c>
      <c r="H38" s="27" t="s">
        <v>11</v>
      </c>
      <c r="I38" s="50" t="s">
        <v>69</v>
      </c>
      <c r="J38" s="66" t="s">
        <v>35</v>
      </c>
      <c r="K38" s="104">
        <v>1000000</v>
      </c>
      <c r="L38" s="29" t="s">
        <v>33</v>
      </c>
    </row>
    <row r="39" spans="1:12" ht="30.75" customHeight="1">
      <c r="A39" s="57">
        <v>34</v>
      </c>
      <c r="B39" s="30">
        <v>43490</v>
      </c>
      <c r="C39" s="58" t="s">
        <v>15</v>
      </c>
      <c r="D39" s="58" t="s">
        <v>28</v>
      </c>
      <c r="E39" s="59"/>
      <c r="F39" s="28"/>
      <c r="G39" s="27" t="s">
        <v>11</v>
      </c>
      <c r="H39" s="27" t="s">
        <v>11</v>
      </c>
      <c r="I39" s="50" t="s">
        <v>48</v>
      </c>
      <c r="J39" s="66" t="s">
        <v>35</v>
      </c>
      <c r="K39" s="138">
        <v>1000000</v>
      </c>
      <c r="L39" s="29" t="s">
        <v>33</v>
      </c>
    </row>
    <row r="40" spans="1:12" ht="30.75" customHeight="1">
      <c r="A40" s="57">
        <v>35</v>
      </c>
      <c r="B40" s="30">
        <v>43490</v>
      </c>
      <c r="C40" s="58" t="s">
        <v>15</v>
      </c>
      <c r="D40" s="58" t="s">
        <v>28</v>
      </c>
      <c r="E40" s="59"/>
      <c r="F40" s="27"/>
      <c r="G40" s="27" t="s">
        <v>11</v>
      </c>
      <c r="H40" s="27" t="s">
        <v>11</v>
      </c>
      <c r="I40" s="64" t="s">
        <v>79</v>
      </c>
      <c r="J40" s="66" t="s">
        <v>35</v>
      </c>
      <c r="K40" s="104">
        <v>1200000</v>
      </c>
      <c r="L40" s="29" t="s">
        <v>34</v>
      </c>
    </row>
    <row r="41" spans="1:12" ht="30.75" customHeight="1">
      <c r="A41" s="57">
        <v>36</v>
      </c>
      <c r="B41" s="30">
        <v>43492</v>
      </c>
      <c r="C41" s="58" t="s">
        <v>15</v>
      </c>
      <c r="D41" s="58" t="s">
        <v>46</v>
      </c>
      <c r="E41" s="59"/>
      <c r="F41" s="28"/>
      <c r="G41" s="27" t="s">
        <v>11</v>
      </c>
      <c r="H41" s="27" t="s">
        <v>11</v>
      </c>
      <c r="I41" s="64" t="s">
        <v>82</v>
      </c>
      <c r="J41" s="66" t="s">
        <v>35</v>
      </c>
      <c r="K41" s="138">
        <v>500000</v>
      </c>
      <c r="L41" s="29" t="s">
        <v>34</v>
      </c>
    </row>
    <row r="42" spans="1:12" ht="30.75" customHeight="1">
      <c r="A42" s="57">
        <v>37</v>
      </c>
      <c r="B42" s="30">
        <v>43493</v>
      </c>
      <c r="C42" s="58" t="s">
        <v>15</v>
      </c>
      <c r="D42" s="58" t="s">
        <v>17</v>
      </c>
      <c r="E42" s="59"/>
      <c r="F42" s="27"/>
      <c r="G42" s="27" t="s">
        <v>11</v>
      </c>
      <c r="H42" s="27" t="s">
        <v>11</v>
      </c>
      <c r="I42" s="50" t="s">
        <v>70</v>
      </c>
      <c r="J42" s="66" t="s">
        <v>32</v>
      </c>
      <c r="K42" s="138">
        <v>7256000</v>
      </c>
      <c r="L42" s="29" t="s">
        <v>33</v>
      </c>
    </row>
    <row r="43" spans="1:12" ht="30.75" customHeight="1">
      <c r="A43" s="57">
        <v>38</v>
      </c>
      <c r="B43" s="30">
        <v>43493</v>
      </c>
      <c r="C43" s="58" t="s">
        <v>15</v>
      </c>
      <c r="D43" s="58" t="s">
        <v>28</v>
      </c>
      <c r="E43" s="59"/>
      <c r="F43" s="27"/>
      <c r="G43" s="27" t="s">
        <v>11</v>
      </c>
      <c r="H43" s="27" t="s">
        <v>11</v>
      </c>
      <c r="I43" s="64" t="s">
        <v>51</v>
      </c>
      <c r="J43" s="66" t="s">
        <v>32</v>
      </c>
      <c r="K43" s="104">
        <v>100000</v>
      </c>
      <c r="L43" s="29" t="s">
        <v>34</v>
      </c>
    </row>
    <row r="44" spans="1:12" ht="30.75" customHeight="1">
      <c r="A44" s="57">
        <v>39</v>
      </c>
      <c r="B44" s="30">
        <v>43493</v>
      </c>
      <c r="C44" s="58" t="s">
        <v>15</v>
      </c>
      <c r="D44" s="58" t="s">
        <v>61</v>
      </c>
      <c r="E44" s="59"/>
      <c r="F44" s="28"/>
      <c r="G44" s="27" t="s">
        <v>11</v>
      </c>
      <c r="H44" s="27" t="s">
        <v>11</v>
      </c>
      <c r="I44" s="64" t="s">
        <v>88</v>
      </c>
      <c r="J44" s="66" t="s">
        <v>35</v>
      </c>
      <c r="K44" s="138">
        <v>500000</v>
      </c>
      <c r="L44" s="29" t="s">
        <v>34</v>
      </c>
    </row>
    <row r="45" spans="1:12" ht="30.75" customHeight="1">
      <c r="A45" s="57">
        <v>40</v>
      </c>
      <c r="B45" s="30">
        <v>43494</v>
      </c>
      <c r="C45" s="58" t="s">
        <v>15</v>
      </c>
      <c r="D45" s="58" t="s">
        <v>28</v>
      </c>
      <c r="E45" s="59"/>
      <c r="F45" s="27"/>
      <c r="G45" s="27" t="s">
        <v>11</v>
      </c>
      <c r="H45" s="27" t="s">
        <v>11</v>
      </c>
      <c r="I45" s="64" t="s">
        <v>52</v>
      </c>
      <c r="J45" s="66" t="s">
        <v>35</v>
      </c>
      <c r="K45" s="138">
        <v>2760000</v>
      </c>
      <c r="L45" s="29" t="s">
        <v>34</v>
      </c>
    </row>
    <row r="46" spans="1:12" ht="30.75" customHeight="1">
      <c r="A46" s="57">
        <v>41</v>
      </c>
      <c r="B46" s="31">
        <v>43494</v>
      </c>
      <c r="C46" s="58" t="s">
        <v>15</v>
      </c>
      <c r="D46" s="58" t="s">
        <v>28</v>
      </c>
      <c r="E46" s="59"/>
      <c r="F46" s="28"/>
      <c r="G46" s="27" t="s">
        <v>11</v>
      </c>
      <c r="H46" s="27" t="s">
        <v>11</v>
      </c>
      <c r="I46" s="64" t="s">
        <v>83</v>
      </c>
      <c r="J46" s="66" t="s">
        <v>32</v>
      </c>
      <c r="K46" s="137">
        <v>752000</v>
      </c>
      <c r="L46" s="29" t="s">
        <v>34</v>
      </c>
    </row>
    <row r="47" spans="1:12" ht="30.75" customHeight="1">
      <c r="A47" s="57">
        <v>42</v>
      </c>
      <c r="B47" s="30">
        <v>43495</v>
      </c>
      <c r="C47" s="58" t="s">
        <v>15</v>
      </c>
      <c r="D47" s="58" t="s">
        <v>17</v>
      </c>
      <c r="E47" s="59"/>
      <c r="F47" s="27"/>
      <c r="G47" s="27" t="s">
        <v>11</v>
      </c>
      <c r="H47" s="27" t="s">
        <v>11</v>
      </c>
      <c r="I47" s="50" t="s">
        <v>41</v>
      </c>
      <c r="J47" s="66" t="s">
        <v>35</v>
      </c>
      <c r="K47" s="138">
        <v>2500000</v>
      </c>
      <c r="L47" s="29" t="s">
        <v>33</v>
      </c>
    </row>
    <row r="48" spans="1:12" ht="30.75" customHeight="1">
      <c r="A48" s="57">
        <v>43</v>
      </c>
      <c r="B48" s="30">
        <v>43496</v>
      </c>
      <c r="C48" s="58" t="s">
        <v>15</v>
      </c>
      <c r="D48" s="58" t="s">
        <v>28</v>
      </c>
      <c r="E48" s="59"/>
      <c r="F48" s="27"/>
      <c r="G48" s="27" t="s">
        <v>11</v>
      </c>
      <c r="H48" s="27" t="s">
        <v>11</v>
      </c>
      <c r="I48" s="50" t="s">
        <v>71</v>
      </c>
      <c r="J48" s="66" t="s">
        <v>32</v>
      </c>
      <c r="K48" s="138">
        <v>100000</v>
      </c>
      <c r="L48" s="29" t="s">
        <v>33</v>
      </c>
    </row>
    <row r="49" spans="1:12" ht="30.75" customHeight="1">
      <c r="A49" s="57">
        <v>44</v>
      </c>
      <c r="B49" s="30">
        <v>43496</v>
      </c>
      <c r="C49" s="58" t="s">
        <v>15</v>
      </c>
      <c r="D49" s="58" t="s">
        <v>28</v>
      </c>
      <c r="E49" s="59"/>
      <c r="F49" s="27"/>
      <c r="G49" s="27" t="s">
        <v>11</v>
      </c>
      <c r="H49" s="27" t="s">
        <v>11</v>
      </c>
      <c r="I49" s="50" t="s">
        <v>72</v>
      </c>
      <c r="J49" s="66" t="s">
        <v>35</v>
      </c>
      <c r="K49" s="138">
        <v>200000</v>
      </c>
      <c r="L49" s="29" t="s">
        <v>33</v>
      </c>
    </row>
    <row r="50" spans="1:12" ht="30.75" customHeight="1">
      <c r="A50" s="57">
        <v>45</v>
      </c>
      <c r="B50" s="30">
        <v>43496</v>
      </c>
      <c r="C50" s="58" t="s">
        <v>15</v>
      </c>
      <c r="D50" s="58" t="s">
        <v>28</v>
      </c>
      <c r="E50" s="59"/>
      <c r="F50" s="28"/>
      <c r="G50" s="27" t="s">
        <v>11</v>
      </c>
      <c r="H50" s="27" t="s">
        <v>11</v>
      </c>
      <c r="I50" s="50" t="s">
        <v>49</v>
      </c>
      <c r="J50" s="66" t="s">
        <v>35</v>
      </c>
      <c r="K50" s="138">
        <v>1000000</v>
      </c>
      <c r="L50" s="29" t="s">
        <v>33</v>
      </c>
    </row>
    <row r="51" spans="1:12" ht="30.75" customHeight="1">
      <c r="A51" s="57">
        <v>46</v>
      </c>
      <c r="B51" s="30">
        <v>43496</v>
      </c>
      <c r="C51" s="58" t="s">
        <v>15</v>
      </c>
      <c r="D51" s="58" t="s">
        <v>28</v>
      </c>
      <c r="E51" s="59"/>
      <c r="F51" s="27"/>
      <c r="G51" s="27" t="s">
        <v>11</v>
      </c>
      <c r="H51" s="27" t="s">
        <v>11</v>
      </c>
      <c r="I51" s="64" t="s">
        <v>84</v>
      </c>
      <c r="J51" s="66" t="s">
        <v>35</v>
      </c>
      <c r="K51" s="104">
        <v>1000000</v>
      </c>
      <c r="L51" s="29" t="s">
        <v>34</v>
      </c>
    </row>
    <row r="52" spans="1:12" s="7" customFormat="1" ht="30.75" customHeight="1" thickBot="1">
      <c r="A52" s="151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05">
        <f>SUM(K6:K51)</f>
        <v>52656213</v>
      </c>
      <c r="L52" s="106"/>
    </row>
  </sheetData>
  <mergeCells count="12">
    <mergeCell ref="A52:J52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3"/>
  <sheetViews>
    <sheetView view="pageBreakPreview" topLeftCell="A100" zoomScale="85" zoomScaleSheetLayoutView="85" workbookViewId="0">
      <selection activeCell="P15" sqref="P15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6.875" style="16" customWidth="1"/>
    <col min="10" max="10" width="31.125" style="54" customWidth="1"/>
    <col min="11" max="11" width="11.875" style="41" customWidth="1"/>
    <col min="12" max="12" width="14.375" style="1" customWidth="1"/>
    <col min="13" max="255" width="9" style="7"/>
    <col min="256" max="256" width="12.125" style="7" customWidth="1"/>
    <col min="257" max="257" width="14.375" style="7" customWidth="1"/>
    <col min="258" max="258" width="20.625" style="7" customWidth="1"/>
    <col min="259" max="259" width="23.375" style="7" customWidth="1"/>
    <col min="260" max="260" width="12.125" style="7" customWidth="1"/>
    <col min="261" max="261" width="8.75" style="7" customWidth="1"/>
    <col min="262" max="262" width="14.375" style="7" customWidth="1"/>
    <col min="263" max="511" width="9" style="7"/>
    <col min="512" max="512" width="12.125" style="7" customWidth="1"/>
    <col min="513" max="513" width="14.375" style="7" customWidth="1"/>
    <col min="514" max="514" width="20.625" style="7" customWidth="1"/>
    <col min="515" max="515" width="23.375" style="7" customWidth="1"/>
    <col min="516" max="516" width="12.125" style="7" customWidth="1"/>
    <col min="517" max="517" width="8.75" style="7" customWidth="1"/>
    <col min="518" max="518" width="14.375" style="7" customWidth="1"/>
    <col min="519" max="767" width="9" style="7"/>
    <col min="768" max="768" width="12.125" style="7" customWidth="1"/>
    <col min="769" max="769" width="14.375" style="7" customWidth="1"/>
    <col min="770" max="770" width="20.625" style="7" customWidth="1"/>
    <col min="771" max="771" width="23.375" style="7" customWidth="1"/>
    <col min="772" max="772" width="12.125" style="7" customWidth="1"/>
    <col min="773" max="773" width="8.75" style="7" customWidth="1"/>
    <col min="774" max="774" width="14.375" style="7" customWidth="1"/>
    <col min="775" max="1023" width="9" style="7"/>
    <col min="1024" max="1024" width="12.125" style="7" customWidth="1"/>
    <col min="1025" max="1025" width="14.375" style="7" customWidth="1"/>
    <col min="1026" max="1026" width="20.625" style="7" customWidth="1"/>
    <col min="1027" max="1027" width="23.375" style="7" customWidth="1"/>
    <col min="1028" max="1028" width="12.125" style="7" customWidth="1"/>
    <col min="1029" max="1029" width="8.75" style="7" customWidth="1"/>
    <col min="1030" max="1030" width="14.375" style="7" customWidth="1"/>
    <col min="1031" max="1279" width="9" style="7"/>
    <col min="1280" max="1280" width="12.125" style="7" customWidth="1"/>
    <col min="1281" max="1281" width="14.375" style="7" customWidth="1"/>
    <col min="1282" max="1282" width="20.625" style="7" customWidth="1"/>
    <col min="1283" max="1283" width="23.375" style="7" customWidth="1"/>
    <col min="1284" max="1284" width="12.125" style="7" customWidth="1"/>
    <col min="1285" max="1285" width="8.75" style="7" customWidth="1"/>
    <col min="1286" max="1286" width="14.375" style="7" customWidth="1"/>
    <col min="1287" max="1535" width="9" style="7"/>
    <col min="1536" max="1536" width="12.125" style="7" customWidth="1"/>
    <col min="1537" max="1537" width="14.375" style="7" customWidth="1"/>
    <col min="1538" max="1538" width="20.625" style="7" customWidth="1"/>
    <col min="1539" max="1539" width="23.375" style="7" customWidth="1"/>
    <col min="1540" max="1540" width="12.125" style="7" customWidth="1"/>
    <col min="1541" max="1541" width="8.75" style="7" customWidth="1"/>
    <col min="1542" max="1542" width="14.375" style="7" customWidth="1"/>
    <col min="1543" max="1791" width="9" style="7"/>
    <col min="1792" max="1792" width="12.125" style="7" customWidth="1"/>
    <col min="1793" max="1793" width="14.375" style="7" customWidth="1"/>
    <col min="1794" max="1794" width="20.625" style="7" customWidth="1"/>
    <col min="1795" max="1795" width="23.375" style="7" customWidth="1"/>
    <col min="1796" max="1796" width="12.125" style="7" customWidth="1"/>
    <col min="1797" max="1797" width="8.75" style="7" customWidth="1"/>
    <col min="1798" max="1798" width="14.375" style="7" customWidth="1"/>
    <col min="1799" max="2047" width="9" style="7"/>
    <col min="2048" max="2048" width="12.125" style="7" customWidth="1"/>
    <col min="2049" max="2049" width="14.375" style="7" customWidth="1"/>
    <col min="2050" max="2050" width="20.625" style="7" customWidth="1"/>
    <col min="2051" max="2051" width="23.375" style="7" customWidth="1"/>
    <col min="2052" max="2052" width="12.125" style="7" customWidth="1"/>
    <col min="2053" max="2053" width="8.75" style="7" customWidth="1"/>
    <col min="2054" max="2054" width="14.375" style="7" customWidth="1"/>
    <col min="2055" max="2303" width="9" style="7"/>
    <col min="2304" max="2304" width="12.125" style="7" customWidth="1"/>
    <col min="2305" max="2305" width="14.375" style="7" customWidth="1"/>
    <col min="2306" max="2306" width="20.625" style="7" customWidth="1"/>
    <col min="2307" max="2307" width="23.375" style="7" customWidth="1"/>
    <col min="2308" max="2308" width="12.125" style="7" customWidth="1"/>
    <col min="2309" max="2309" width="8.75" style="7" customWidth="1"/>
    <col min="2310" max="2310" width="14.375" style="7" customWidth="1"/>
    <col min="2311" max="2559" width="9" style="7"/>
    <col min="2560" max="2560" width="12.125" style="7" customWidth="1"/>
    <col min="2561" max="2561" width="14.375" style="7" customWidth="1"/>
    <col min="2562" max="2562" width="20.625" style="7" customWidth="1"/>
    <col min="2563" max="2563" width="23.375" style="7" customWidth="1"/>
    <col min="2564" max="2564" width="12.125" style="7" customWidth="1"/>
    <col min="2565" max="2565" width="8.75" style="7" customWidth="1"/>
    <col min="2566" max="2566" width="14.375" style="7" customWidth="1"/>
    <col min="2567" max="2815" width="9" style="7"/>
    <col min="2816" max="2816" width="12.125" style="7" customWidth="1"/>
    <col min="2817" max="2817" width="14.375" style="7" customWidth="1"/>
    <col min="2818" max="2818" width="20.625" style="7" customWidth="1"/>
    <col min="2819" max="2819" width="23.375" style="7" customWidth="1"/>
    <col min="2820" max="2820" width="12.125" style="7" customWidth="1"/>
    <col min="2821" max="2821" width="8.75" style="7" customWidth="1"/>
    <col min="2822" max="2822" width="14.375" style="7" customWidth="1"/>
    <col min="2823" max="3071" width="9" style="7"/>
    <col min="3072" max="3072" width="12.125" style="7" customWidth="1"/>
    <col min="3073" max="3073" width="14.375" style="7" customWidth="1"/>
    <col min="3074" max="3074" width="20.625" style="7" customWidth="1"/>
    <col min="3075" max="3075" width="23.375" style="7" customWidth="1"/>
    <col min="3076" max="3076" width="12.125" style="7" customWidth="1"/>
    <col min="3077" max="3077" width="8.75" style="7" customWidth="1"/>
    <col min="3078" max="3078" width="14.375" style="7" customWidth="1"/>
    <col min="3079" max="3327" width="9" style="7"/>
    <col min="3328" max="3328" width="12.125" style="7" customWidth="1"/>
    <col min="3329" max="3329" width="14.375" style="7" customWidth="1"/>
    <col min="3330" max="3330" width="20.625" style="7" customWidth="1"/>
    <col min="3331" max="3331" width="23.375" style="7" customWidth="1"/>
    <col min="3332" max="3332" width="12.125" style="7" customWidth="1"/>
    <col min="3333" max="3333" width="8.75" style="7" customWidth="1"/>
    <col min="3334" max="3334" width="14.375" style="7" customWidth="1"/>
    <col min="3335" max="3583" width="9" style="7"/>
    <col min="3584" max="3584" width="12.125" style="7" customWidth="1"/>
    <col min="3585" max="3585" width="14.375" style="7" customWidth="1"/>
    <col min="3586" max="3586" width="20.625" style="7" customWidth="1"/>
    <col min="3587" max="3587" width="23.375" style="7" customWidth="1"/>
    <col min="3588" max="3588" width="12.125" style="7" customWidth="1"/>
    <col min="3589" max="3589" width="8.75" style="7" customWidth="1"/>
    <col min="3590" max="3590" width="14.375" style="7" customWidth="1"/>
    <col min="3591" max="3839" width="9" style="7"/>
    <col min="3840" max="3840" width="12.125" style="7" customWidth="1"/>
    <col min="3841" max="3841" width="14.375" style="7" customWidth="1"/>
    <col min="3842" max="3842" width="20.625" style="7" customWidth="1"/>
    <col min="3843" max="3843" width="23.375" style="7" customWidth="1"/>
    <col min="3844" max="3844" width="12.125" style="7" customWidth="1"/>
    <col min="3845" max="3845" width="8.75" style="7" customWidth="1"/>
    <col min="3846" max="3846" width="14.375" style="7" customWidth="1"/>
    <col min="3847" max="4095" width="9" style="7"/>
    <col min="4096" max="4096" width="12.125" style="7" customWidth="1"/>
    <col min="4097" max="4097" width="14.375" style="7" customWidth="1"/>
    <col min="4098" max="4098" width="20.625" style="7" customWidth="1"/>
    <col min="4099" max="4099" width="23.375" style="7" customWidth="1"/>
    <col min="4100" max="4100" width="12.125" style="7" customWidth="1"/>
    <col min="4101" max="4101" width="8.75" style="7" customWidth="1"/>
    <col min="4102" max="4102" width="14.375" style="7" customWidth="1"/>
    <col min="4103" max="4351" width="9" style="7"/>
    <col min="4352" max="4352" width="12.125" style="7" customWidth="1"/>
    <col min="4353" max="4353" width="14.375" style="7" customWidth="1"/>
    <col min="4354" max="4354" width="20.625" style="7" customWidth="1"/>
    <col min="4355" max="4355" width="23.375" style="7" customWidth="1"/>
    <col min="4356" max="4356" width="12.125" style="7" customWidth="1"/>
    <col min="4357" max="4357" width="8.75" style="7" customWidth="1"/>
    <col min="4358" max="4358" width="14.375" style="7" customWidth="1"/>
    <col min="4359" max="4607" width="9" style="7"/>
    <col min="4608" max="4608" width="12.125" style="7" customWidth="1"/>
    <col min="4609" max="4609" width="14.375" style="7" customWidth="1"/>
    <col min="4610" max="4610" width="20.625" style="7" customWidth="1"/>
    <col min="4611" max="4611" width="23.375" style="7" customWidth="1"/>
    <col min="4612" max="4612" width="12.125" style="7" customWidth="1"/>
    <col min="4613" max="4613" width="8.75" style="7" customWidth="1"/>
    <col min="4614" max="4614" width="14.375" style="7" customWidth="1"/>
    <col min="4615" max="4863" width="9" style="7"/>
    <col min="4864" max="4864" width="12.125" style="7" customWidth="1"/>
    <col min="4865" max="4865" width="14.375" style="7" customWidth="1"/>
    <col min="4866" max="4866" width="20.625" style="7" customWidth="1"/>
    <col min="4867" max="4867" width="23.375" style="7" customWidth="1"/>
    <col min="4868" max="4868" width="12.125" style="7" customWidth="1"/>
    <col min="4869" max="4869" width="8.75" style="7" customWidth="1"/>
    <col min="4870" max="4870" width="14.375" style="7" customWidth="1"/>
    <col min="4871" max="5119" width="9" style="7"/>
    <col min="5120" max="5120" width="12.125" style="7" customWidth="1"/>
    <col min="5121" max="5121" width="14.375" style="7" customWidth="1"/>
    <col min="5122" max="5122" width="20.625" style="7" customWidth="1"/>
    <col min="5123" max="5123" width="23.375" style="7" customWidth="1"/>
    <col min="5124" max="5124" width="12.125" style="7" customWidth="1"/>
    <col min="5125" max="5125" width="8.75" style="7" customWidth="1"/>
    <col min="5126" max="5126" width="14.375" style="7" customWidth="1"/>
    <col min="5127" max="5375" width="9" style="7"/>
    <col min="5376" max="5376" width="12.125" style="7" customWidth="1"/>
    <col min="5377" max="5377" width="14.375" style="7" customWidth="1"/>
    <col min="5378" max="5378" width="20.625" style="7" customWidth="1"/>
    <col min="5379" max="5379" width="23.375" style="7" customWidth="1"/>
    <col min="5380" max="5380" width="12.125" style="7" customWidth="1"/>
    <col min="5381" max="5381" width="8.75" style="7" customWidth="1"/>
    <col min="5382" max="5382" width="14.375" style="7" customWidth="1"/>
    <col min="5383" max="5631" width="9" style="7"/>
    <col min="5632" max="5632" width="12.125" style="7" customWidth="1"/>
    <col min="5633" max="5633" width="14.375" style="7" customWidth="1"/>
    <col min="5634" max="5634" width="20.625" style="7" customWidth="1"/>
    <col min="5635" max="5635" width="23.375" style="7" customWidth="1"/>
    <col min="5636" max="5636" width="12.125" style="7" customWidth="1"/>
    <col min="5637" max="5637" width="8.75" style="7" customWidth="1"/>
    <col min="5638" max="5638" width="14.375" style="7" customWidth="1"/>
    <col min="5639" max="5887" width="9" style="7"/>
    <col min="5888" max="5888" width="12.125" style="7" customWidth="1"/>
    <col min="5889" max="5889" width="14.375" style="7" customWidth="1"/>
    <col min="5890" max="5890" width="20.625" style="7" customWidth="1"/>
    <col min="5891" max="5891" width="23.375" style="7" customWidth="1"/>
    <col min="5892" max="5892" width="12.125" style="7" customWidth="1"/>
    <col min="5893" max="5893" width="8.75" style="7" customWidth="1"/>
    <col min="5894" max="5894" width="14.375" style="7" customWidth="1"/>
    <col min="5895" max="6143" width="9" style="7"/>
    <col min="6144" max="6144" width="12.125" style="7" customWidth="1"/>
    <col min="6145" max="6145" width="14.375" style="7" customWidth="1"/>
    <col min="6146" max="6146" width="20.625" style="7" customWidth="1"/>
    <col min="6147" max="6147" width="23.375" style="7" customWidth="1"/>
    <col min="6148" max="6148" width="12.125" style="7" customWidth="1"/>
    <col min="6149" max="6149" width="8.75" style="7" customWidth="1"/>
    <col min="6150" max="6150" width="14.375" style="7" customWidth="1"/>
    <col min="6151" max="6399" width="9" style="7"/>
    <col min="6400" max="6400" width="12.125" style="7" customWidth="1"/>
    <col min="6401" max="6401" width="14.375" style="7" customWidth="1"/>
    <col min="6402" max="6402" width="20.625" style="7" customWidth="1"/>
    <col min="6403" max="6403" width="23.375" style="7" customWidth="1"/>
    <col min="6404" max="6404" width="12.125" style="7" customWidth="1"/>
    <col min="6405" max="6405" width="8.75" style="7" customWidth="1"/>
    <col min="6406" max="6406" width="14.375" style="7" customWidth="1"/>
    <col min="6407" max="6655" width="9" style="7"/>
    <col min="6656" max="6656" width="12.125" style="7" customWidth="1"/>
    <col min="6657" max="6657" width="14.375" style="7" customWidth="1"/>
    <col min="6658" max="6658" width="20.625" style="7" customWidth="1"/>
    <col min="6659" max="6659" width="23.375" style="7" customWidth="1"/>
    <col min="6660" max="6660" width="12.125" style="7" customWidth="1"/>
    <col min="6661" max="6661" width="8.75" style="7" customWidth="1"/>
    <col min="6662" max="6662" width="14.375" style="7" customWidth="1"/>
    <col min="6663" max="6911" width="9" style="7"/>
    <col min="6912" max="6912" width="12.125" style="7" customWidth="1"/>
    <col min="6913" max="6913" width="14.375" style="7" customWidth="1"/>
    <col min="6914" max="6914" width="20.625" style="7" customWidth="1"/>
    <col min="6915" max="6915" width="23.375" style="7" customWidth="1"/>
    <col min="6916" max="6916" width="12.125" style="7" customWidth="1"/>
    <col min="6917" max="6917" width="8.75" style="7" customWidth="1"/>
    <col min="6918" max="6918" width="14.375" style="7" customWidth="1"/>
    <col min="6919" max="7167" width="9" style="7"/>
    <col min="7168" max="7168" width="12.125" style="7" customWidth="1"/>
    <col min="7169" max="7169" width="14.375" style="7" customWidth="1"/>
    <col min="7170" max="7170" width="20.625" style="7" customWidth="1"/>
    <col min="7171" max="7171" width="23.375" style="7" customWidth="1"/>
    <col min="7172" max="7172" width="12.125" style="7" customWidth="1"/>
    <col min="7173" max="7173" width="8.75" style="7" customWidth="1"/>
    <col min="7174" max="7174" width="14.375" style="7" customWidth="1"/>
    <col min="7175" max="7423" width="9" style="7"/>
    <col min="7424" max="7424" width="12.125" style="7" customWidth="1"/>
    <col min="7425" max="7425" width="14.375" style="7" customWidth="1"/>
    <col min="7426" max="7426" width="20.625" style="7" customWidth="1"/>
    <col min="7427" max="7427" width="23.375" style="7" customWidth="1"/>
    <col min="7428" max="7428" width="12.125" style="7" customWidth="1"/>
    <col min="7429" max="7429" width="8.75" style="7" customWidth="1"/>
    <col min="7430" max="7430" width="14.375" style="7" customWidth="1"/>
    <col min="7431" max="7679" width="9" style="7"/>
    <col min="7680" max="7680" width="12.125" style="7" customWidth="1"/>
    <col min="7681" max="7681" width="14.375" style="7" customWidth="1"/>
    <col min="7682" max="7682" width="20.625" style="7" customWidth="1"/>
    <col min="7683" max="7683" width="23.375" style="7" customWidth="1"/>
    <col min="7684" max="7684" width="12.125" style="7" customWidth="1"/>
    <col min="7685" max="7685" width="8.75" style="7" customWidth="1"/>
    <col min="7686" max="7686" width="14.375" style="7" customWidth="1"/>
    <col min="7687" max="7935" width="9" style="7"/>
    <col min="7936" max="7936" width="12.125" style="7" customWidth="1"/>
    <col min="7937" max="7937" width="14.375" style="7" customWidth="1"/>
    <col min="7938" max="7938" width="20.625" style="7" customWidth="1"/>
    <col min="7939" max="7939" width="23.375" style="7" customWidth="1"/>
    <col min="7940" max="7940" width="12.125" style="7" customWidth="1"/>
    <col min="7941" max="7941" width="8.75" style="7" customWidth="1"/>
    <col min="7942" max="7942" width="14.375" style="7" customWidth="1"/>
    <col min="7943" max="8191" width="9" style="7"/>
    <col min="8192" max="8192" width="12.125" style="7" customWidth="1"/>
    <col min="8193" max="8193" width="14.375" style="7" customWidth="1"/>
    <col min="8194" max="8194" width="20.625" style="7" customWidth="1"/>
    <col min="8195" max="8195" width="23.375" style="7" customWidth="1"/>
    <col min="8196" max="8196" width="12.125" style="7" customWidth="1"/>
    <col min="8197" max="8197" width="8.75" style="7" customWidth="1"/>
    <col min="8198" max="8198" width="14.375" style="7" customWidth="1"/>
    <col min="8199" max="8447" width="9" style="7"/>
    <col min="8448" max="8448" width="12.125" style="7" customWidth="1"/>
    <col min="8449" max="8449" width="14.375" style="7" customWidth="1"/>
    <col min="8450" max="8450" width="20.625" style="7" customWidth="1"/>
    <col min="8451" max="8451" width="23.375" style="7" customWidth="1"/>
    <col min="8452" max="8452" width="12.125" style="7" customWidth="1"/>
    <col min="8453" max="8453" width="8.75" style="7" customWidth="1"/>
    <col min="8454" max="8454" width="14.375" style="7" customWidth="1"/>
    <col min="8455" max="8703" width="9" style="7"/>
    <col min="8704" max="8704" width="12.125" style="7" customWidth="1"/>
    <col min="8705" max="8705" width="14.375" style="7" customWidth="1"/>
    <col min="8706" max="8706" width="20.625" style="7" customWidth="1"/>
    <col min="8707" max="8707" width="23.375" style="7" customWidth="1"/>
    <col min="8708" max="8708" width="12.125" style="7" customWidth="1"/>
    <col min="8709" max="8709" width="8.75" style="7" customWidth="1"/>
    <col min="8710" max="8710" width="14.375" style="7" customWidth="1"/>
    <col min="8711" max="8959" width="9" style="7"/>
    <col min="8960" max="8960" width="12.125" style="7" customWidth="1"/>
    <col min="8961" max="8961" width="14.375" style="7" customWidth="1"/>
    <col min="8962" max="8962" width="20.625" style="7" customWidth="1"/>
    <col min="8963" max="8963" width="23.375" style="7" customWidth="1"/>
    <col min="8964" max="8964" width="12.125" style="7" customWidth="1"/>
    <col min="8965" max="8965" width="8.75" style="7" customWidth="1"/>
    <col min="8966" max="8966" width="14.375" style="7" customWidth="1"/>
    <col min="8967" max="9215" width="9" style="7"/>
    <col min="9216" max="9216" width="12.125" style="7" customWidth="1"/>
    <col min="9217" max="9217" width="14.375" style="7" customWidth="1"/>
    <col min="9218" max="9218" width="20.625" style="7" customWidth="1"/>
    <col min="9219" max="9219" width="23.375" style="7" customWidth="1"/>
    <col min="9220" max="9220" width="12.125" style="7" customWidth="1"/>
    <col min="9221" max="9221" width="8.75" style="7" customWidth="1"/>
    <col min="9222" max="9222" width="14.375" style="7" customWidth="1"/>
    <col min="9223" max="9471" width="9" style="7"/>
    <col min="9472" max="9472" width="12.125" style="7" customWidth="1"/>
    <col min="9473" max="9473" width="14.375" style="7" customWidth="1"/>
    <col min="9474" max="9474" width="20.625" style="7" customWidth="1"/>
    <col min="9475" max="9475" width="23.375" style="7" customWidth="1"/>
    <col min="9476" max="9476" width="12.125" style="7" customWidth="1"/>
    <col min="9477" max="9477" width="8.75" style="7" customWidth="1"/>
    <col min="9478" max="9478" width="14.375" style="7" customWidth="1"/>
    <col min="9479" max="9727" width="9" style="7"/>
    <col min="9728" max="9728" width="12.125" style="7" customWidth="1"/>
    <col min="9729" max="9729" width="14.375" style="7" customWidth="1"/>
    <col min="9730" max="9730" width="20.625" style="7" customWidth="1"/>
    <col min="9731" max="9731" width="23.375" style="7" customWidth="1"/>
    <col min="9732" max="9732" width="12.125" style="7" customWidth="1"/>
    <col min="9733" max="9733" width="8.75" style="7" customWidth="1"/>
    <col min="9734" max="9734" width="14.375" style="7" customWidth="1"/>
    <col min="9735" max="9983" width="9" style="7"/>
    <col min="9984" max="9984" width="12.125" style="7" customWidth="1"/>
    <col min="9985" max="9985" width="14.375" style="7" customWidth="1"/>
    <col min="9986" max="9986" width="20.625" style="7" customWidth="1"/>
    <col min="9987" max="9987" width="23.375" style="7" customWidth="1"/>
    <col min="9988" max="9988" width="12.125" style="7" customWidth="1"/>
    <col min="9989" max="9989" width="8.75" style="7" customWidth="1"/>
    <col min="9990" max="9990" width="14.375" style="7" customWidth="1"/>
    <col min="9991" max="10239" width="9" style="7"/>
    <col min="10240" max="10240" width="12.125" style="7" customWidth="1"/>
    <col min="10241" max="10241" width="14.375" style="7" customWidth="1"/>
    <col min="10242" max="10242" width="20.625" style="7" customWidth="1"/>
    <col min="10243" max="10243" width="23.375" style="7" customWidth="1"/>
    <col min="10244" max="10244" width="12.125" style="7" customWidth="1"/>
    <col min="10245" max="10245" width="8.75" style="7" customWidth="1"/>
    <col min="10246" max="10246" width="14.375" style="7" customWidth="1"/>
    <col min="10247" max="10495" width="9" style="7"/>
    <col min="10496" max="10496" width="12.125" style="7" customWidth="1"/>
    <col min="10497" max="10497" width="14.375" style="7" customWidth="1"/>
    <col min="10498" max="10498" width="20.625" style="7" customWidth="1"/>
    <col min="10499" max="10499" width="23.375" style="7" customWidth="1"/>
    <col min="10500" max="10500" width="12.125" style="7" customWidth="1"/>
    <col min="10501" max="10501" width="8.75" style="7" customWidth="1"/>
    <col min="10502" max="10502" width="14.375" style="7" customWidth="1"/>
    <col min="10503" max="10751" width="9" style="7"/>
    <col min="10752" max="10752" width="12.125" style="7" customWidth="1"/>
    <col min="10753" max="10753" width="14.375" style="7" customWidth="1"/>
    <col min="10754" max="10754" width="20.625" style="7" customWidth="1"/>
    <col min="10755" max="10755" width="23.375" style="7" customWidth="1"/>
    <col min="10756" max="10756" width="12.125" style="7" customWidth="1"/>
    <col min="10757" max="10757" width="8.75" style="7" customWidth="1"/>
    <col min="10758" max="10758" width="14.375" style="7" customWidth="1"/>
    <col min="10759" max="11007" width="9" style="7"/>
    <col min="11008" max="11008" width="12.125" style="7" customWidth="1"/>
    <col min="11009" max="11009" width="14.375" style="7" customWidth="1"/>
    <col min="11010" max="11010" width="20.625" style="7" customWidth="1"/>
    <col min="11011" max="11011" width="23.375" style="7" customWidth="1"/>
    <col min="11012" max="11012" width="12.125" style="7" customWidth="1"/>
    <col min="11013" max="11013" width="8.75" style="7" customWidth="1"/>
    <col min="11014" max="11014" width="14.375" style="7" customWidth="1"/>
    <col min="11015" max="11263" width="9" style="7"/>
    <col min="11264" max="11264" width="12.125" style="7" customWidth="1"/>
    <col min="11265" max="11265" width="14.375" style="7" customWidth="1"/>
    <col min="11266" max="11266" width="20.625" style="7" customWidth="1"/>
    <col min="11267" max="11267" width="23.375" style="7" customWidth="1"/>
    <col min="11268" max="11268" width="12.125" style="7" customWidth="1"/>
    <col min="11269" max="11269" width="8.75" style="7" customWidth="1"/>
    <col min="11270" max="11270" width="14.375" style="7" customWidth="1"/>
    <col min="11271" max="11519" width="9" style="7"/>
    <col min="11520" max="11520" width="12.125" style="7" customWidth="1"/>
    <col min="11521" max="11521" width="14.375" style="7" customWidth="1"/>
    <col min="11522" max="11522" width="20.625" style="7" customWidth="1"/>
    <col min="11523" max="11523" width="23.375" style="7" customWidth="1"/>
    <col min="11524" max="11524" width="12.125" style="7" customWidth="1"/>
    <col min="11525" max="11525" width="8.75" style="7" customWidth="1"/>
    <col min="11526" max="11526" width="14.375" style="7" customWidth="1"/>
    <col min="11527" max="11775" width="9" style="7"/>
    <col min="11776" max="11776" width="12.125" style="7" customWidth="1"/>
    <col min="11777" max="11777" width="14.375" style="7" customWidth="1"/>
    <col min="11778" max="11778" width="20.625" style="7" customWidth="1"/>
    <col min="11779" max="11779" width="23.375" style="7" customWidth="1"/>
    <col min="11780" max="11780" width="12.125" style="7" customWidth="1"/>
    <col min="11781" max="11781" width="8.75" style="7" customWidth="1"/>
    <col min="11782" max="11782" width="14.375" style="7" customWidth="1"/>
    <col min="11783" max="12031" width="9" style="7"/>
    <col min="12032" max="12032" width="12.125" style="7" customWidth="1"/>
    <col min="12033" max="12033" width="14.375" style="7" customWidth="1"/>
    <col min="12034" max="12034" width="20.625" style="7" customWidth="1"/>
    <col min="12035" max="12035" width="23.375" style="7" customWidth="1"/>
    <col min="12036" max="12036" width="12.125" style="7" customWidth="1"/>
    <col min="12037" max="12037" width="8.75" style="7" customWidth="1"/>
    <col min="12038" max="12038" width="14.375" style="7" customWidth="1"/>
    <col min="12039" max="12287" width="9" style="7"/>
    <col min="12288" max="12288" width="12.125" style="7" customWidth="1"/>
    <col min="12289" max="12289" width="14.375" style="7" customWidth="1"/>
    <col min="12290" max="12290" width="20.625" style="7" customWidth="1"/>
    <col min="12291" max="12291" width="23.375" style="7" customWidth="1"/>
    <col min="12292" max="12292" width="12.125" style="7" customWidth="1"/>
    <col min="12293" max="12293" width="8.75" style="7" customWidth="1"/>
    <col min="12294" max="12294" width="14.375" style="7" customWidth="1"/>
    <col min="12295" max="12543" width="9" style="7"/>
    <col min="12544" max="12544" width="12.125" style="7" customWidth="1"/>
    <col min="12545" max="12545" width="14.375" style="7" customWidth="1"/>
    <col min="12546" max="12546" width="20.625" style="7" customWidth="1"/>
    <col min="12547" max="12547" width="23.375" style="7" customWidth="1"/>
    <col min="12548" max="12548" width="12.125" style="7" customWidth="1"/>
    <col min="12549" max="12549" width="8.75" style="7" customWidth="1"/>
    <col min="12550" max="12550" width="14.375" style="7" customWidth="1"/>
    <col min="12551" max="12799" width="9" style="7"/>
    <col min="12800" max="12800" width="12.125" style="7" customWidth="1"/>
    <col min="12801" max="12801" width="14.375" style="7" customWidth="1"/>
    <col min="12802" max="12802" width="20.625" style="7" customWidth="1"/>
    <col min="12803" max="12803" width="23.375" style="7" customWidth="1"/>
    <col min="12804" max="12804" width="12.125" style="7" customWidth="1"/>
    <col min="12805" max="12805" width="8.75" style="7" customWidth="1"/>
    <col min="12806" max="12806" width="14.375" style="7" customWidth="1"/>
    <col min="12807" max="13055" width="9" style="7"/>
    <col min="13056" max="13056" width="12.125" style="7" customWidth="1"/>
    <col min="13057" max="13057" width="14.375" style="7" customWidth="1"/>
    <col min="13058" max="13058" width="20.625" style="7" customWidth="1"/>
    <col min="13059" max="13059" width="23.375" style="7" customWidth="1"/>
    <col min="13060" max="13060" width="12.125" style="7" customWidth="1"/>
    <col min="13061" max="13061" width="8.75" style="7" customWidth="1"/>
    <col min="13062" max="13062" width="14.375" style="7" customWidth="1"/>
    <col min="13063" max="13311" width="9" style="7"/>
    <col min="13312" max="13312" width="12.125" style="7" customWidth="1"/>
    <col min="13313" max="13313" width="14.375" style="7" customWidth="1"/>
    <col min="13314" max="13314" width="20.625" style="7" customWidth="1"/>
    <col min="13315" max="13315" width="23.375" style="7" customWidth="1"/>
    <col min="13316" max="13316" width="12.125" style="7" customWidth="1"/>
    <col min="13317" max="13317" width="8.75" style="7" customWidth="1"/>
    <col min="13318" max="13318" width="14.375" style="7" customWidth="1"/>
    <col min="13319" max="13567" width="9" style="7"/>
    <col min="13568" max="13568" width="12.125" style="7" customWidth="1"/>
    <col min="13569" max="13569" width="14.375" style="7" customWidth="1"/>
    <col min="13570" max="13570" width="20.625" style="7" customWidth="1"/>
    <col min="13571" max="13571" width="23.375" style="7" customWidth="1"/>
    <col min="13572" max="13572" width="12.125" style="7" customWidth="1"/>
    <col min="13573" max="13573" width="8.75" style="7" customWidth="1"/>
    <col min="13574" max="13574" width="14.375" style="7" customWidth="1"/>
    <col min="13575" max="13823" width="9" style="7"/>
    <col min="13824" max="13824" width="12.125" style="7" customWidth="1"/>
    <col min="13825" max="13825" width="14.375" style="7" customWidth="1"/>
    <col min="13826" max="13826" width="20.625" style="7" customWidth="1"/>
    <col min="13827" max="13827" width="23.375" style="7" customWidth="1"/>
    <col min="13828" max="13828" width="12.125" style="7" customWidth="1"/>
    <col min="13829" max="13829" width="8.75" style="7" customWidth="1"/>
    <col min="13830" max="13830" width="14.375" style="7" customWidth="1"/>
    <col min="13831" max="14079" width="9" style="7"/>
    <col min="14080" max="14080" width="12.125" style="7" customWidth="1"/>
    <col min="14081" max="14081" width="14.375" style="7" customWidth="1"/>
    <col min="14082" max="14082" width="20.625" style="7" customWidth="1"/>
    <col min="14083" max="14083" width="23.375" style="7" customWidth="1"/>
    <col min="14084" max="14084" width="12.125" style="7" customWidth="1"/>
    <col min="14085" max="14085" width="8.75" style="7" customWidth="1"/>
    <col min="14086" max="14086" width="14.375" style="7" customWidth="1"/>
    <col min="14087" max="14335" width="9" style="7"/>
    <col min="14336" max="14336" width="12.125" style="7" customWidth="1"/>
    <col min="14337" max="14337" width="14.375" style="7" customWidth="1"/>
    <col min="14338" max="14338" width="20.625" style="7" customWidth="1"/>
    <col min="14339" max="14339" width="23.375" style="7" customWidth="1"/>
    <col min="14340" max="14340" width="12.125" style="7" customWidth="1"/>
    <col min="14341" max="14341" width="8.75" style="7" customWidth="1"/>
    <col min="14342" max="14342" width="14.375" style="7" customWidth="1"/>
    <col min="14343" max="14591" width="9" style="7"/>
    <col min="14592" max="14592" width="12.125" style="7" customWidth="1"/>
    <col min="14593" max="14593" width="14.375" style="7" customWidth="1"/>
    <col min="14594" max="14594" width="20.625" style="7" customWidth="1"/>
    <col min="14595" max="14595" width="23.375" style="7" customWidth="1"/>
    <col min="14596" max="14596" width="12.125" style="7" customWidth="1"/>
    <col min="14597" max="14597" width="8.75" style="7" customWidth="1"/>
    <col min="14598" max="14598" width="14.375" style="7" customWidth="1"/>
    <col min="14599" max="14847" width="9" style="7"/>
    <col min="14848" max="14848" width="12.125" style="7" customWidth="1"/>
    <col min="14849" max="14849" width="14.375" style="7" customWidth="1"/>
    <col min="14850" max="14850" width="20.625" style="7" customWidth="1"/>
    <col min="14851" max="14851" width="23.375" style="7" customWidth="1"/>
    <col min="14852" max="14852" width="12.125" style="7" customWidth="1"/>
    <col min="14853" max="14853" width="8.75" style="7" customWidth="1"/>
    <col min="14854" max="14854" width="14.375" style="7" customWidth="1"/>
    <col min="14855" max="15103" width="9" style="7"/>
    <col min="15104" max="15104" width="12.125" style="7" customWidth="1"/>
    <col min="15105" max="15105" width="14.375" style="7" customWidth="1"/>
    <col min="15106" max="15106" width="20.625" style="7" customWidth="1"/>
    <col min="15107" max="15107" width="23.375" style="7" customWidth="1"/>
    <col min="15108" max="15108" width="12.125" style="7" customWidth="1"/>
    <col min="15109" max="15109" width="8.75" style="7" customWidth="1"/>
    <col min="15110" max="15110" width="14.375" style="7" customWidth="1"/>
    <col min="15111" max="15359" width="9" style="7"/>
    <col min="15360" max="15360" width="12.125" style="7" customWidth="1"/>
    <col min="15361" max="15361" width="14.375" style="7" customWidth="1"/>
    <col min="15362" max="15362" width="20.625" style="7" customWidth="1"/>
    <col min="15363" max="15363" width="23.375" style="7" customWidth="1"/>
    <col min="15364" max="15364" width="12.125" style="7" customWidth="1"/>
    <col min="15365" max="15365" width="8.75" style="7" customWidth="1"/>
    <col min="15366" max="15366" width="14.375" style="7" customWidth="1"/>
    <col min="15367" max="15615" width="9" style="7"/>
    <col min="15616" max="15616" width="12.125" style="7" customWidth="1"/>
    <col min="15617" max="15617" width="14.375" style="7" customWidth="1"/>
    <col min="15618" max="15618" width="20.625" style="7" customWidth="1"/>
    <col min="15619" max="15619" width="23.375" style="7" customWidth="1"/>
    <col min="15620" max="15620" width="12.125" style="7" customWidth="1"/>
    <col min="15621" max="15621" width="8.75" style="7" customWidth="1"/>
    <col min="15622" max="15622" width="14.375" style="7" customWidth="1"/>
    <col min="15623" max="15871" width="9" style="7"/>
    <col min="15872" max="15872" width="12.125" style="7" customWidth="1"/>
    <col min="15873" max="15873" width="14.375" style="7" customWidth="1"/>
    <col min="15874" max="15874" width="20.625" style="7" customWidth="1"/>
    <col min="15875" max="15875" width="23.375" style="7" customWidth="1"/>
    <col min="15876" max="15876" width="12.125" style="7" customWidth="1"/>
    <col min="15877" max="15877" width="8.75" style="7" customWidth="1"/>
    <col min="15878" max="15878" width="14.375" style="7" customWidth="1"/>
    <col min="15879" max="16127" width="9" style="7"/>
    <col min="16128" max="16128" width="12.125" style="7" customWidth="1"/>
    <col min="16129" max="16129" width="14.375" style="7" customWidth="1"/>
    <col min="16130" max="16130" width="20.625" style="7" customWidth="1"/>
    <col min="16131" max="16131" width="23.375" style="7" customWidth="1"/>
    <col min="16132" max="16132" width="12.125" style="7" customWidth="1"/>
    <col min="16133" max="16133" width="8.75" style="7" customWidth="1"/>
    <col min="16134" max="16134" width="14.375" style="7" customWidth="1"/>
    <col min="16135" max="16384" width="9" style="7"/>
  </cols>
  <sheetData>
    <row r="1" spans="1:12" ht="30.75" customHeight="1">
      <c r="A1" s="168" t="s">
        <v>228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3"/>
    </row>
    <row r="2" spans="1:12" ht="30.75" customHeight="1">
      <c r="A2" s="170" t="s">
        <v>229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4"/>
    </row>
    <row r="3" spans="1:12" ht="30.75" customHeight="1" thickBot="1">
      <c r="A3" s="172" t="s">
        <v>230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4"/>
    </row>
    <row r="4" spans="1:12" ht="21.75" customHeight="1">
      <c r="A4" s="159" t="s">
        <v>231</v>
      </c>
      <c r="B4" s="175" t="s">
        <v>4</v>
      </c>
      <c r="C4" s="161" t="s">
        <v>232</v>
      </c>
      <c r="D4" s="178" t="s">
        <v>233</v>
      </c>
      <c r="E4" s="4"/>
      <c r="F4" s="4"/>
      <c r="G4" s="4"/>
      <c r="H4" s="5"/>
      <c r="I4" s="161" t="s">
        <v>234</v>
      </c>
      <c r="J4" s="161" t="s">
        <v>235</v>
      </c>
      <c r="K4" s="179" t="s">
        <v>236</v>
      </c>
      <c r="L4" s="166" t="s">
        <v>237</v>
      </c>
    </row>
    <row r="5" spans="1:12" ht="36.75" customHeight="1" thickBot="1">
      <c r="A5" s="174"/>
      <c r="B5" s="176"/>
      <c r="C5" s="177"/>
      <c r="D5" s="177"/>
      <c r="E5" s="77" t="s">
        <v>238</v>
      </c>
      <c r="F5" s="77" t="s">
        <v>239</v>
      </c>
      <c r="G5" s="77" t="s">
        <v>240</v>
      </c>
      <c r="H5" s="77" t="s">
        <v>241</v>
      </c>
      <c r="I5" s="177"/>
      <c r="J5" s="177"/>
      <c r="K5" s="180"/>
      <c r="L5" s="167"/>
    </row>
    <row r="6" spans="1:12" ht="30.75" customHeight="1">
      <c r="A6" s="79">
        <v>1</v>
      </c>
      <c r="B6" s="109">
        <v>43102</v>
      </c>
      <c r="C6" s="37" t="s">
        <v>242</v>
      </c>
      <c r="D6" s="38" t="s">
        <v>243</v>
      </c>
      <c r="E6" s="39"/>
      <c r="F6" s="39"/>
      <c r="G6" s="40" t="s">
        <v>244</v>
      </c>
      <c r="H6" s="40" t="s">
        <v>244</v>
      </c>
      <c r="I6" s="110" t="s">
        <v>245</v>
      </c>
      <c r="J6" s="51" t="s">
        <v>14</v>
      </c>
      <c r="K6" s="111">
        <v>130100</v>
      </c>
      <c r="L6" s="52"/>
    </row>
    <row r="7" spans="1:12" ht="30.75" customHeight="1">
      <c r="A7" s="79">
        <v>2</v>
      </c>
      <c r="B7" s="109">
        <v>43102</v>
      </c>
      <c r="C7" s="37" t="s">
        <v>242</v>
      </c>
      <c r="D7" s="38" t="s">
        <v>243</v>
      </c>
      <c r="E7" s="38"/>
      <c r="F7" s="39"/>
      <c r="G7" s="40" t="s">
        <v>244</v>
      </c>
      <c r="H7" s="40" t="s">
        <v>244</v>
      </c>
      <c r="I7" s="110" t="s">
        <v>245</v>
      </c>
      <c r="J7" s="51" t="s">
        <v>14</v>
      </c>
      <c r="K7" s="112">
        <v>71300</v>
      </c>
      <c r="L7" s="52"/>
    </row>
    <row r="8" spans="1:12" ht="30.75" customHeight="1">
      <c r="A8" s="79">
        <v>3</v>
      </c>
      <c r="B8" s="109">
        <v>43468</v>
      </c>
      <c r="C8" s="37" t="s">
        <v>242</v>
      </c>
      <c r="D8" s="38" t="s">
        <v>243</v>
      </c>
      <c r="E8" s="39"/>
      <c r="F8" s="39"/>
      <c r="G8" s="40" t="s">
        <v>244</v>
      </c>
      <c r="H8" s="40" t="s">
        <v>244</v>
      </c>
      <c r="I8" s="110" t="s">
        <v>245</v>
      </c>
      <c r="J8" s="51" t="s">
        <v>14</v>
      </c>
      <c r="K8" s="112">
        <v>63500</v>
      </c>
      <c r="L8" s="52"/>
    </row>
    <row r="9" spans="1:12" ht="30.75" customHeight="1">
      <c r="A9" s="79">
        <v>4</v>
      </c>
      <c r="B9" s="109">
        <v>43468</v>
      </c>
      <c r="C9" s="37" t="s">
        <v>242</v>
      </c>
      <c r="D9" s="38" t="s">
        <v>243</v>
      </c>
      <c r="E9" s="39"/>
      <c r="F9" s="39"/>
      <c r="G9" s="40" t="s">
        <v>244</v>
      </c>
      <c r="H9" s="40" t="s">
        <v>244</v>
      </c>
      <c r="I9" s="110" t="s">
        <v>246</v>
      </c>
      <c r="J9" s="51" t="s">
        <v>14</v>
      </c>
      <c r="K9" s="112">
        <v>37000</v>
      </c>
      <c r="L9" s="52"/>
    </row>
    <row r="10" spans="1:12" ht="30.75" customHeight="1">
      <c r="A10" s="79">
        <v>5</v>
      </c>
      <c r="B10" s="109">
        <v>43468</v>
      </c>
      <c r="C10" s="37" t="s">
        <v>242</v>
      </c>
      <c r="D10" s="38" t="s">
        <v>243</v>
      </c>
      <c r="E10" s="39"/>
      <c r="F10" s="39"/>
      <c r="G10" s="40" t="s">
        <v>244</v>
      </c>
      <c r="H10" s="40" t="s">
        <v>244</v>
      </c>
      <c r="I10" s="110" t="s">
        <v>247</v>
      </c>
      <c r="J10" s="51" t="s">
        <v>14</v>
      </c>
      <c r="K10" s="112">
        <v>227800</v>
      </c>
      <c r="L10" s="52"/>
    </row>
    <row r="11" spans="1:12" ht="30.75" customHeight="1">
      <c r="A11" s="79">
        <v>6</v>
      </c>
      <c r="B11" s="109">
        <v>43468</v>
      </c>
      <c r="C11" s="37" t="s">
        <v>242</v>
      </c>
      <c r="D11" s="38" t="s">
        <v>243</v>
      </c>
      <c r="E11" s="39"/>
      <c r="F11" s="39"/>
      <c r="G11" s="40" t="s">
        <v>244</v>
      </c>
      <c r="H11" s="40" t="s">
        <v>244</v>
      </c>
      <c r="I11" s="110" t="s">
        <v>248</v>
      </c>
      <c r="J11" s="51" t="s">
        <v>14</v>
      </c>
      <c r="K11" s="112">
        <v>270000</v>
      </c>
      <c r="L11" s="52"/>
    </row>
    <row r="12" spans="1:12" ht="30.75" customHeight="1">
      <c r="A12" s="79">
        <v>7</v>
      </c>
      <c r="B12" s="109">
        <v>43468</v>
      </c>
      <c r="C12" s="37" t="s">
        <v>242</v>
      </c>
      <c r="D12" s="38" t="s">
        <v>249</v>
      </c>
      <c r="E12" s="39"/>
      <c r="F12" s="39"/>
      <c r="G12" s="40" t="s">
        <v>244</v>
      </c>
      <c r="H12" s="40" t="s">
        <v>244</v>
      </c>
      <c r="I12" s="110" t="s">
        <v>250</v>
      </c>
      <c r="J12" s="51" t="s">
        <v>251</v>
      </c>
      <c r="K12" s="112">
        <v>1064000</v>
      </c>
      <c r="L12" s="52"/>
    </row>
    <row r="13" spans="1:12" ht="30.75" customHeight="1">
      <c r="A13" s="79">
        <v>8</v>
      </c>
      <c r="B13" s="109">
        <v>43468</v>
      </c>
      <c r="C13" s="37" t="s">
        <v>242</v>
      </c>
      <c r="D13" s="38" t="s">
        <v>252</v>
      </c>
      <c r="E13" s="38" t="s">
        <v>253</v>
      </c>
      <c r="F13" s="39"/>
      <c r="G13" s="40" t="s">
        <v>244</v>
      </c>
      <c r="H13" s="40" t="s">
        <v>244</v>
      </c>
      <c r="I13" s="110" t="s">
        <v>254</v>
      </c>
      <c r="J13" s="51" t="s">
        <v>255</v>
      </c>
      <c r="K13" s="112">
        <v>500000</v>
      </c>
      <c r="L13" s="52"/>
    </row>
    <row r="14" spans="1:12" ht="30.75" customHeight="1">
      <c r="A14" s="79">
        <v>9</v>
      </c>
      <c r="B14" s="113">
        <v>43469</v>
      </c>
      <c r="C14" s="37" t="s">
        <v>242</v>
      </c>
      <c r="D14" s="38" t="s">
        <v>243</v>
      </c>
      <c r="E14" s="38"/>
      <c r="F14" s="39"/>
      <c r="G14" s="40" t="s">
        <v>244</v>
      </c>
      <c r="H14" s="40" t="s">
        <v>244</v>
      </c>
      <c r="I14" s="110" t="s">
        <v>245</v>
      </c>
      <c r="J14" s="51" t="s">
        <v>14</v>
      </c>
      <c r="K14" s="112">
        <v>25700</v>
      </c>
      <c r="L14" s="52"/>
    </row>
    <row r="15" spans="1:12" ht="30.75" customHeight="1">
      <c r="A15" s="79">
        <v>10</v>
      </c>
      <c r="B15" s="113">
        <v>43469</v>
      </c>
      <c r="C15" s="37" t="s">
        <v>242</v>
      </c>
      <c r="D15" s="38" t="s">
        <v>243</v>
      </c>
      <c r="E15" s="38"/>
      <c r="F15" s="39"/>
      <c r="G15" s="40" t="s">
        <v>244</v>
      </c>
      <c r="H15" s="40" t="s">
        <v>244</v>
      </c>
      <c r="I15" s="110" t="s">
        <v>245</v>
      </c>
      <c r="J15" s="51" t="s">
        <v>14</v>
      </c>
      <c r="K15" s="112">
        <v>88100</v>
      </c>
      <c r="L15" s="52"/>
    </row>
    <row r="16" spans="1:12" ht="30.75" customHeight="1">
      <c r="A16" s="79">
        <v>11</v>
      </c>
      <c r="B16" s="113">
        <v>43469</v>
      </c>
      <c r="C16" s="37" t="s">
        <v>242</v>
      </c>
      <c r="D16" s="38" t="s">
        <v>243</v>
      </c>
      <c r="E16" s="38"/>
      <c r="F16" s="39"/>
      <c r="G16" s="40" t="s">
        <v>244</v>
      </c>
      <c r="H16" s="40" t="s">
        <v>244</v>
      </c>
      <c r="I16" s="110" t="s">
        <v>246</v>
      </c>
      <c r="J16" s="51" t="s">
        <v>14</v>
      </c>
      <c r="K16" s="112">
        <v>52000</v>
      </c>
      <c r="L16" s="52"/>
    </row>
    <row r="17" spans="1:12" ht="30.75" customHeight="1">
      <c r="A17" s="79">
        <v>12</v>
      </c>
      <c r="B17" s="113">
        <v>43472</v>
      </c>
      <c r="C17" s="37" t="s">
        <v>242</v>
      </c>
      <c r="D17" s="38" t="s">
        <v>243</v>
      </c>
      <c r="E17" s="38"/>
      <c r="F17" s="39"/>
      <c r="G17" s="40" t="s">
        <v>244</v>
      </c>
      <c r="H17" s="40" t="s">
        <v>244</v>
      </c>
      <c r="I17" s="110" t="s">
        <v>245</v>
      </c>
      <c r="J17" s="51" t="s">
        <v>14</v>
      </c>
      <c r="K17" s="112">
        <v>38100</v>
      </c>
      <c r="L17" s="52"/>
    </row>
    <row r="18" spans="1:12" ht="30.75" customHeight="1">
      <c r="A18" s="79">
        <v>13</v>
      </c>
      <c r="B18" s="113">
        <v>43472</v>
      </c>
      <c r="C18" s="37" t="s">
        <v>242</v>
      </c>
      <c r="D18" s="38" t="s">
        <v>243</v>
      </c>
      <c r="E18" s="38"/>
      <c r="F18" s="39"/>
      <c r="G18" s="40" t="s">
        <v>244</v>
      </c>
      <c r="H18" s="40" t="s">
        <v>244</v>
      </c>
      <c r="I18" s="110" t="s">
        <v>245</v>
      </c>
      <c r="J18" s="51" t="s">
        <v>14</v>
      </c>
      <c r="K18" s="114">
        <v>49100</v>
      </c>
      <c r="L18" s="52"/>
    </row>
    <row r="19" spans="1:12" ht="30.75" customHeight="1">
      <c r="A19" s="79">
        <v>14</v>
      </c>
      <c r="B19" s="113">
        <v>43473</v>
      </c>
      <c r="C19" s="37" t="s">
        <v>242</v>
      </c>
      <c r="D19" s="38" t="s">
        <v>243</v>
      </c>
      <c r="E19" s="40"/>
      <c r="F19" s="39"/>
      <c r="G19" s="40" t="s">
        <v>244</v>
      </c>
      <c r="H19" s="40" t="s">
        <v>244</v>
      </c>
      <c r="I19" s="110" t="s">
        <v>245</v>
      </c>
      <c r="J19" s="51" t="s">
        <v>14</v>
      </c>
      <c r="K19" s="111">
        <v>30400</v>
      </c>
      <c r="L19" s="52"/>
    </row>
    <row r="20" spans="1:12" ht="30.75" customHeight="1">
      <c r="A20" s="79">
        <v>15</v>
      </c>
      <c r="B20" s="109">
        <v>43473</v>
      </c>
      <c r="C20" s="37" t="s">
        <v>242</v>
      </c>
      <c r="D20" s="38" t="s">
        <v>243</v>
      </c>
      <c r="E20" s="38"/>
      <c r="F20" s="39"/>
      <c r="G20" s="40" t="s">
        <v>244</v>
      </c>
      <c r="H20" s="40" t="s">
        <v>244</v>
      </c>
      <c r="I20" s="110" t="s">
        <v>247</v>
      </c>
      <c r="J20" s="51" t="s">
        <v>14</v>
      </c>
      <c r="K20" s="112">
        <v>141500</v>
      </c>
      <c r="L20" s="52"/>
    </row>
    <row r="21" spans="1:12" ht="30.75" customHeight="1">
      <c r="A21" s="79">
        <v>16</v>
      </c>
      <c r="B21" s="109">
        <v>43473</v>
      </c>
      <c r="C21" s="37" t="s">
        <v>242</v>
      </c>
      <c r="D21" s="38" t="s">
        <v>243</v>
      </c>
      <c r="E21" s="40"/>
      <c r="F21" s="39"/>
      <c r="G21" s="40" t="s">
        <v>244</v>
      </c>
      <c r="H21" s="40" t="s">
        <v>244</v>
      </c>
      <c r="I21" s="110" t="s">
        <v>256</v>
      </c>
      <c r="J21" s="51" t="s">
        <v>257</v>
      </c>
      <c r="K21" s="114">
        <v>170000</v>
      </c>
      <c r="L21" s="52"/>
    </row>
    <row r="22" spans="1:12" ht="30.75" customHeight="1">
      <c r="A22" s="79">
        <v>17</v>
      </c>
      <c r="B22" s="113">
        <v>43474</v>
      </c>
      <c r="C22" s="37" t="s">
        <v>242</v>
      </c>
      <c r="D22" s="38" t="s">
        <v>243</v>
      </c>
      <c r="E22" s="40"/>
      <c r="F22" s="39"/>
      <c r="G22" s="40" t="s">
        <v>244</v>
      </c>
      <c r="H22" s="40" t="s">
        <v>244</v>
      </c>
      <c r="I22" s="110" t="s">
        <v>245</v>
      </c>
      <c r="J22" s="51" t="s">
        <v>14</v>
      </c>
      <c r="K22" s="112">
        <v>55300</v>
      </c>
      <c r="L22" s="52"/>
    </row>
    <row r="23" spans="1:12" ht="30.75" customHeight="1">
      <c r="A23" s="79">
        <v>18</v>
      </c>
      <c r="B23" s="115">
        <v>43474</v>
      </c>
      <c r="C23" s="37" t="s">
        <v>242</v>
      </c>
      <c r="D23" s="38" t="s">
        <v>243</v>
      </c>
      <c r="E23" s="38"/>
      <c r="F23" s="39"/>
      <c r="G23" s="40" t="s">
        <v>244</v>
      </c>
      <c r="H23" s="40" t="s">
        <v>244</v>
      </c>
      <c r="I23" s="110" t="s">
        <v>245</v>
      </c>
      <c r="J23" s="51" t="s">
        <v>14</v>
      </c>
      <c r="K23" s="114">
        <v>53700</v>
      </c>
      <c r="L23" s="52"/>
    </row>
    <row r="24" spans="1:12" ht="30.75" customHeight="1">
      <c r="A24" s="79">
        <v>19</v>
      </c>
      <c r="B24" s="115">
        <v>43474</v>
      </c>
      <c r="C24" s="37" t="s">
        <v>242</v>
      </c>
      <c r="D24" s="38" t="s">
        <v>243</v>
      </c>
      <c r="E24" s="38"/>
      <c r="F24" s="39"/>
      <c r="G24" s="40" t="s">
        <v>244</v>
      </c>
      <c r="H24" s="40" t="s">
        <v>244</v>
      </c>
      <c r="I24" s="110" t="s">
        <v>258</v>
      </c>
      <c r="J24" s="51" t="s">
        <v>259</v>
      </c>
      <c r="K24" s="114">
        <v>200000</v>
      </c>
      <c r="L24" s="52"/>
    </row>
    <row r="25" spans="1:12" ht="30.75" customHeight="1">
      <c r="A25" s="79">
        <v>20</v>
      </c>
      <c r="B25" s="115">
        <v>43474</v>
      </c>
      <c r="C25" s="37" t="s">
        <v>242</v>
      </c>
      <c r="D25" s="38" t="s">
        <v>243</v>
      </c>
      <c r="E25" s="38"/>
      <c r="F25" s="39"/>
      <c r="G25" s="40" t="s">
        <v>244</v>
      </c>
      <c r="H25" s="40" t="s">
        <v>244</v>
      </c>
      <c r="I25" s="119" t="s">
        <v>260</v>
      </c>
      <c r="J25" s="51" t="s">
        <v>261</v>
      </c>
      <c r="K25" s="114">
        <v>80000</v>
      </c>
      <c r="L25" s="52"/>
    </row>
    <row r="26" spans="1:12" ht="30.75" customHeight="1">
      <c r="A26" s="79">
        <v>21</v>
      </c>
      <c r="B26" s="115">
        <v>43475</v>
      </c>
      <c r="C26" s="37" t="s">
        <v>242</v>
      </c>
      <c r="D26" s="38" t="s">
        <v>243</v>
      </c>
      <c r="E26" s="38"/>
      <c r="F26" s="39"/>
      <c r="G26" s="40" t="s">
        <v>244</v>
      </c>
      <c r="H26" s="40" t="s">
        <v>244</v>
      </c>
      <c r="I26" s="110" t="s">
        <v>245</v>
      </c>
      <c r="J26" s="51" t="s">
        <v>14</v>
      </c>
      <c r="K26" s="114">
        <v>35100</v>
      </c>
      <c r="L26" s="52"/>
    </row>
    <row r="27" spans="1:12" ht="30.75" customHeight="1">
      <c r="A27" s="79">
        <v>22</v>
      </c>
      <c r="B27" s="115">
        <v>43475</v>
      </c>
      <c r="C27" s="37" t="s">
        <v>242</v>
      </c>
      <c r="D27" s="38" t="s">
        <v>243</v>
      </c>
      <c r="E27" s="38"/>
      <c r="F27" s="39"/>
      <c r="G27" s="40" t="s">
        <v>244</v>
      </c>
      <c r="H27" s="40" t="s">
        <v>244</v>
      </c>
      <c r="I27" s="110" t="s">
        <v>262</v>
      </c>
      <c r="J27" s="51" t="s">
        <v>263</v>
      </c>
      <c r="K27" s="114">
        <v>140000</v>
      </c>
      <c r="L27" s="52"/>
    </row>
    <row r="28" spans="1:12" ht="30.75" customHeight="1">
      <c r="A28" s="79">
        <v>23</v>
      </c>
      <c r="B28" s="115">
        <v>43476</v>
      </c>
      <c r="C28" s="37" t="s">
        <v>242</v>
      </c>
      <c r="D28" s="38" t="s">
        <v>243</v>
      </c>
      <c r="E28" s="38"/>
      <c r="F28" s="39"/>
      <c r="G28" s="40" t="s">
        <v>244</v>
      </c>
      <c r="H28" s="40" t="s">
        <v>244</v>
      </c>
      <c r="I28" s="110" t="s">
        <v>245</v>
      </c>
      <c r="J28" s="51" t="s">
        <v>14</v>
      </c>
      <c r="K28" s="114">
        <v>40700</v>
      </c>
      <c r="L28" s="52"/>
    </row>
    <row r="29" spans="1:12" ht="30.75" customHeight="1">
      <c r="A29" s="79">
        <v>24</v>
      </c>
      <c r="B29" s="115">
        <v>43476</v>
      </c>
      <c r="C29" s="37" t="s">
        <v>242</v>
      </c>
      <c r="D29" s="38" t="s">
        <v>243</v>
      </c>
      <c r="E29" s="38"/>
      <c r="F29" s="39"/>
      <c r="G29" s="40" t="s">
        <v>244</v>
      </c>
      <c r="H29" s="40" t="s">
        <v>244</v>
      </c>
      <c r="I29" s="110" t="s">
        <v>245</v>
      </c>
      <c r="J29" s="51" t="s">
        <v>14</v>
      </c>
      <c r="K29" s="116">
        <v>142500</v>
      </c>
      <c r="L29" s="52"/>
    </row>
    <row r="30" spans="1:12" ht="30.75" customHeight="1">
      <c r="A30" s="79">
        <v>25</v>
      </c>
      <c r="B30" s="113">
        <v>43476</v>
      </c>
      <c r="C30" s="37" t="s">
        <v>242</v>
      </c>
      <c r="D30" s="38" t="s">
        <v>243</v>
      </c>
      <c r="E30" s="38"/>
      <c r="F30" s="39"/>
      <c r="G30" s="40" t="s">
        <v>244</v>
      </c>
      <c r="H30" s="40" t="s">
        <v>244</v>
      </c>
      <c r="I30" s="110" t="s">
        <v>246</v>
      </c>
      <c r="J30" s="51" t="s">
        <v>14</v>
      </c>
      <c r="K30" s="117">
        <v>36000</v>
      </c>
      <c r="L30" s="52"/>
    </row>
    <row r="31" spans="1:12" ht="30.75" customHeight="1">
      <c r="A31" s="79">
        <v>26</v>
      </c>
      <c r="B31" s="113">
        <v>43476</v>
      </c>
      <c r="C31" s="37" t="s">
        <v>242</v>
      </c>
      <c r="D31" s="38" t="s">
        <v>252</v>
      </c>
      <c r="E31" s="38" t="s">
        <v>264</v>
      </c>
      <c r="F31" s="39"/>
      <c r="G31" s="40" t="s">
        <v>244</v>
      </c>
      <c r="H31" s="40" t="s">
        <v>244</v>
      </c>
      <c r="I31" s="110" t="s">
        <v>265</v>
      </c>
      <c r="J31" s="51" t="s">
        <v>266</v>
      </c>
      <c r="K31" s="117">
        <v>20</v>
      </c>
      <c r="L31" s="52"/>
    </row>
    <row r="32" spans="1:12" ht="30.75" customHeight="1">
      <c r="A32" s="79">
        <v>27</v>
      </c>
      <c r="B32" s="113">
        <v>43476</v>
      </c>
      <c r="C32" s="37" t="s">
        <v>242</v>
      </c>
      <c r="D32" s="38" t="s">
        <v>243</v>
      </c>
      <c r="E32" s="38"/>
      <c r="F32" s="39"/>
      <c r="G32" s="40" t="s">
        <v>244</v>
      </c>
      <c r="H32" s="40" t="s">
        <v>244</v>
      </c>
      <c r="I32" s="110" t="s">
        <v>267</v>
      </c>
      <c r="J32" s="51" t="s">
        <v>268</v>
      </c>
      <c r="K32" s="117">
        <v>5154200</v>
      </c>
      <c r="L32" s="52"/>
    </row>
    <row r="33" spans="1:12" ht="30.75" customHeight="1">
      <c r="A33" s="79">
        <v>28</v>
      </c>
      <c r="B33" s="113">
        <v>43479</v>
      </c>
      <c r="C33" s="37" t="s">
        <v>242</v>
      </c>
      <c r="D33" s="38" t="s">
        <v>243</v>
      </c>
      <c r="E33" s="40"/>
      <c r="F33" s="39"/>
      <c r="G33" s="40" t="s">
        <v>244</v>
      </c>
      <c r="H33" s="40" t="s">
        <v>244</v>
      </c>
      <c r="I33" s="110" t="s">
        <v>245</v>
      </c>
      <c r="J33" s="51" t="s">
        <v>14</v>
      </c>
      <c r="K33" s="117">
        <v>52300</v>
      </c>
      <c r="L33" s="52"/>
    </row>
    <row r="34" spans="1:12" ht="30.75" customHeight="1">
      <c r="A34" s="79">
        <v>29</v>
      </c>
      <c r="B34" s="113">
        <v>43479</v>
      </c>
      <c r="C34" s="37" t="s">
        <v>242</v>
      </c>
      <c r="D34" s="38" t="s">
        <v>243</v>
      </c>
      <c r="E34" s="40"/>
      <c r="F34" s="39"/>
      <c r="G34" s="40" t="s">
        <v>244</v>
      </c>
      <c r="H34" s="40" t="s">
        <v>244</v>
      </c>
      <c r="I34" s="110" t="s">
        <v>245</v>
      </c>
      <c r="J34" s="51" t="s">
        <v>14</v>
      </c>
      <c r="K34" s="117">
        <v>67000</v>
      </c>
      <c r="L34" s="52"/>
    </row>
    <row r="35" spans="1:12" ht="30.75" customHeight="1">
      <c r="A35" s="79">
        <v>30</v>
      </c>
      <c r="B35" s="113">
        <v>43479</v>
      </c>
      <c r="C35" s="37" t="s">
        <v>242</v>
      </c>
      <c r="D35" s="38" t="s">
        <v>249</v>
      </c>
      <c r="E35" s="38"/>
      <c r="F35" s="39"/>
      <c r="G35" s="40" t="s">
        <v>244</v>
      </c>
      <c r="H35" s="40" t="s">
        <v>244</v>
      </c>
      <c r="I35" s="110" t="s">
        <v>269</v>
      </c>
      <c r="J35" s="51" t="s">
        <v>251</v>
      </c>
      <c r="K35" s="117">
        <v>185000</v>
      </c>
      <c r="L35" s="52"/>
    </row>
    <row r="36" spans="1:12" ht="30.75" customHeight="1">
      <c r="A36" s="79">
        <v>31</v>
      </c>
      <c r="B36" s="113">
        <v>43480</v>
      </c>
      <c r="C36" s="37" t="s">
        <v>242</v>
      </c>
      <c r="D36" s="38" t="s">
        <v>243</v>
      </c>
      <c r="E36" s="38"/>
      <c r="F36" s="39"/>
      <c r="G36" s="40" t="s">
        <v>244</v>
      </c>
      <c r="H36" s="40" t="s">
        <v>244</v>
      </c>
      <c r="I36" s="110" t="s">
        <v>245</v>
      </c>
      <c r="J36" s="51" t="s">
        <v>14</v>
      </c>
      <c r="K36" s="117">
        <v>65000</v>
      </c>
      <c r="L36" s="52"/>
    </row>
    <row r="37" spans="1:12" ht="30.75" customHeight="1">
      <c r="A37" s="79">
        <v>32</v>
      </c>
      <c r="B37" s="113">
        <v>43480</v>
      </c>
      <c r="C37" s="37" t="s">
        <v>242</v>
      </c>
      <c r="D37" s="38" t="s">
        <v>243</v>
      </c>
      <c r="E37" s="38"/>
      <c r="F37" s="39"/>
      <c r="G37" s="40" t="s">
        <v>244</v>
      </c>
      <c r="H37" s="40" t="s">
        <v>244</v>
      </c>
      <c r="I37" s="110" t="s">
        <v>270</v>
      </c>
      <c r="J37" s="51" t="s">
        <v>271</v>
      </c>
      <c r="K37" s="117">
        <v>500000</v>
      </c>
      <c r="L37" s="52"/>
    </row>
    <row r="38" spans="1:12" ht="30.75" customHeight="1">
      <c r="A38" s="79">
        <v>33</v>
      </c>
      <c r="B38" s="113">
        <v>43480</v>
      </c>
      <c r="C38" s="37" t="s">
        <v>272</v>
      </c>
      <c r="D38" s="38" t="s">
        <v>273</v>
      </c>
      <c r="E38" s="38"/>
      <c r="F38" s="39"/>
      <c r="G38" s="40" t="s">
        <v>274</v>
      </c>
      <c r="H38" s="40" t="s">
        <v>274</v>
      </c>
      <c r="I38" s="110" t="s">
        <v>275</v>
      </c>
      <c r="J38" s="51" t="s">
        <v>276</v>
      </c>
      <c r="K38" s="117">
        <v>136500</v>
      </c>
      <c r="L38" s="52"/>
    </row>
    <row r="39" spans="1:12" ht="30.75" customHeight="1">
      <c r="A39" s="79">
        <v>34</v>
      </c>
      <c r="B39" s="109">
        <v>43481</v>
      </c>
      <c r="C39" s="37" t="s">
        <v>272</v>
      </c>
      <c r="D39" s="38" t="s">
        <v>273</v>
      </c>
      <c r="E39" s="38"/>
      <c r="F39" s="39"/>
      <c r="G39" s="40" t="s">
        <v>274</v>
      </c>
      <c r="H39" s="40" t="s">
        <v>274</v>
      </c>
      <c r="I39" s="110" t="s">
        <v>277</v>
      </c>
      <c r="J39" s="51" t="s">
        <v>14</v>
      </c>
      <c r="K39" s="114">
        <v>49400</v>
      </c>
      <c r="L39" s="52"/>
    </row>
    <row r="40" spans="1:12" ht="30.75" customHeight="1">
      <c r="A40" s="79">
        <v>35</v>
      </c>
      <c r="B40" s="109">
        <v>43481</v>
      </c>
      <c r="C40" s="37" t="s">
        <v>272</v>
      </c>
      <c r="D40" s="38" t="s">
        <v>273</v>
      </c>
      <c r="E40" s="38"/>
      <c r="F40" s="39"/>
      <c r="G40" s="40" t="s">
        <v>274</v>
      </c>
      <c r="H40" s="40" t="s">
        <v>274</v>
      </c>
      <c r="I40" s="110" t="s">
        <v>277</v>
      </c>
      <c r="J40" s="51" t="s">
        <v>14</v>
      </c>
      <c r="K40" s="112">
        <v>99900</v>
      </c>
      <c r="L40" s="52"/>
    </row>
    <row r="41" spans="1:12" ht="30.75" customHeight="1">
      <c r="A41" s="79">
        <v>36</v>
      </c>
      <c r="B41" s="109">
        <v>43481</v>
      </c>
      <c r="C41" s="37" t="s">
        <v>272</v>
      </c>
      <c r="D41" s="38" t="s">
        <v>273</v>
      </c>
      <c r="E41" s="40"/>
      <c r="F41" s="39"/>
      <c r="G41" s="40" t="s">
        <v>274</v>
      </c>
      <c r="H41" s="40" t="s">
        <v>274</v>
      </c>
      <c r="I41" s="110" t="s">
        <v>278</v>
      </c>
      <c r="J41" s="51" t="s">
        <v>14</v>
      </c>
      <c r="K41" s="114">
        <v>36500</v>
      </c>
      <c r="L41" s="52"/>
    </row>
    <row r="42" spans="1:12" ht="30.75" customHeight="1">
      <c r="A42" s="79">
        <v>37</v>
      </c>
      <c r="B42" s="115">
        <v>43481</v>
      </c>
      <c r="C42" s="37" t="s">
        <v>272</v>
      </c>
      <c r="D42" s="38" t="s">
        <v>273</v>
      </c>
      <c r="E42" s="40"/>
      <c r="F42" s="39"/>
      <c r="G42" s="40" t="s">
        <v>274</v>
      </c>
      <c r="H42" s="40" t="s">
        <v>274</v>
      </c>
      <c r="I42" s="110" t="s">
        <v>279</v>
      </c>
      <c r="J42" s="51" t="s">
        <v>14</v>
      </c>
      <c r="K42" s="114">
        <v>177500</v>
      </c>
      <c r="L42" s="52"/>
    </row>
    <row r="43" spans="1:12" ht="30.75" customHeight="1">
      <c r="A43" s="79">
        <v>38</v>
      </c>
      <c r="B43" s="115">
        <v>43481</v>
      </c>
      <c r="C43" s="37" t="s">
        <v>272</v>
      </c>
      <c r="D43" s="38" t="s">
        <v>273</v>
      </c>
      <c r="E43" s="40"/>
      <c r="F43" s="39"/>
      <c r="G43" s="40" t="s">
        <v>274</v>
      </c>
      <c r="H43" s="40" t="s">
        <v>274</v>
      </c>
      <c r="I43" s="110" t="s">
        <v>280</v>
      </c>
      <c r="J43" s="51" t="s">
        <v>281</v>
      </c>
      <c r="K43" s="114">
        <v>100000</v>
      </c>
      <c r="L43" s="52"/>
    </row>
    <row r="44" spans="1:12" ht="30.75" customHeight="1">
      <c r="A44" s="79">
        <v>39</v>
      </c>
      <c r="B44" s="115">
        <v>43481</v>
      </c>
      <c r="C44" s="37" t="s">
        <v>272</v>
      </c>
      <c r="D44" s="38" t="s">
        <v>273</v>
      </c>
      <c r="E44" s="40"/>
      <c r="F44" s="39"/>
      <c r="G44" s="40" t="s">
        <v>274</v>
      </c>
      <c r="H44" s="40" t="s">
        <v>274</v>
      </c>
      <c r="I44" s="110" t="s">
        <v>282</v>
      </c>
      <c r="J44" s="51" t="s">
        <v>283</v>
      </c>
      <c r="K44" s="117">
        <v>36000</v>
      </c>
      <c r="L44" s="52"/>
    </row>
    <row r="45" spans="1:12" ht="30.75" customHeight="1">
      <c r="A45" s="79">
        <v>40</v>
      </c>
      <c r="B45" s="115">
        <v>43481</v>
      </c>
      <c r="C45" s="37" t="s">
        <v>272</v>
      </c>
      <c r="D45" s="38" t="s">
        <v>273</v>
      </c>
      <c r="E45" s="38"/>
      <c r="F45" s="39"/>
      <c r="G45" s="40" t="s">
        <v>274</v>
      </c>
      <c r="H45" s="40" t="s">
        <v>274</v>
      </c>
      <c r="I45" s="110" t="s">
        <v>284</v>
      </c>
      <c r="J45" s="51" t="s">
        <v>283</v>
      </c>
      <c r="K45" s="114">
        <v>40000</v>
      </c>
      <c r="L45" s="52"/>
    </row>
    <row r="46" spans="1:12" ht="30.75" customHeight="1">
      <c r="A46" s="79">
        <v>41</v>
      </c>
      <c r="B46" s="115">
        <v>43482</v>
      </c>
      <c r="C46" s="37" t="s">
        <v>272</v>
      </c>
      <c r="D46" s="38" t="s">
        <v>273</v>
      </c>
      <c r="E46" s="40"/>
      <c r="F46" s="39"/>
      <c r="G46" s="40" t="s">
        <v>274</v>
      </c>
      <c r="H46" s="40" t="s">
        <v>274</v>
      </c>
      <c r="I46" s="110" t="s">
        <v>277</v>
      </c>
      <c r="J46" s="51" t="s">
        <v>14</v>
      </c>
      <c r="K46" s="114">
        <v>114000</v>
      </c>
      <c r="L46" s="52"/>
    </row>
    <row r="47" spans="1:12" ht="30.75" customHeight="1">
      <c r="A47" s="79">
        <v>42</v>
      </c>
      <c r="B47" s="115">
        <v>43482</v>
      </c>
      <c r="C47" s="37" t="s">
        <v>272</v>
      </c>
      <c r="D47" s="38" t="s">
        <v>273</v>
      </c>
      <c r="E47" s="38"/>
      <c r="F47" s="39"/>
      <c r="G47" s="40" t="s">
        <v>274</v>
      </c>
      <c r="H47" s="40" t="s">
        <v>274</v>
      </c>
      <c r="I47" s="110" t="s">
        <v>278</v>
      </c>
      <c r="J47" s="51" t="s">
        <v>14</v>
      </c>
      <c r="K47" s="116">
        <v>24000</v>
      </c>
      <c r="L47" s="52"/>
    </row>
    <row r="48" spans="1:12" ht="30.75" customHeight="1">
      <c r="A48" s="79">
        <v>43</v>
      </c>
      <c r="B48" s="113">
        <v>43482</v>
      </c>
      <c r="C48" s="37" t="s">
        <v>272</v>
      </c>
      <c r="D48" s="38" t="s">
        <v>273</v>
      </c>
      <c r="E48" s="39"/>
      <c r="F48" s="39"/>
      <c r="G48" s="40" t="s">
        <v>274</v>
      </c>
      <c r="H48" s="40" t="s">
        <v>274</v>
      </c>
      <c r="I48" s="110" t="s">
        <v>285</v>
      </c>
      <c r="J48" s="51" t="s">
        <v>14</v>
      </c>
      <c r="K48" s="117">
        <v>270000</v>
      </c>
      <c r="L48" s="52"/>
    </row>
    <row r="49" spans="1:12" ht="30.75" customHeight="1">
      <c r="A49" s="79">
        <v>44</v>
      </c>
      <c r="B49" s="113">
        <v>43482</v>
      </c>
      <c r="C49" s="37" t="s">
        <v>272</v>
      </c>
      <c r="D49" s="38" t="s">
        <v>273</v>
      </c>
      <c r="E49" s="38"/>
      <c r="F49" s="39"/>
      <c r="G49" s="40" t="s">
        <v>274</v>
      </c>
      <c r="H49" s="40" t="s">
        <v>274</v>
      </c>
      <c r="I49" s="110" t="s">
        <v>286</v>
      </c>
      <c r="J49" s="51" t="s">
        <v>287</v>
      </c>
      <c r="K49" s="117">
        <v>300000</v>
      </c>
      <c r="L49" s="52"/>
    </row>
    <row r="50" spans="1:12" ht="30.75" customHeight="1">
      <c r="A50" s="79">
        <v>45</v>
      </c>
      <c r="B50" s="113">
        <v>43482</v>
      </c>
      <c r="C50" s="37" t="s">
        <v>272</v>
      </c>
      <c r="D50" s="38" t="s">
        <v>288</v>
      </c>
      <c r="E50" s="38"/>
      <c r="F50" s="39"/>
      <c r="G50" s="40" t="s">
        <v>274</v>
      </c>
      <c r="H50" s="40" t="s">
        <v>274</v>
      </c>
      <c r="I50" s="110" t="s">
        <v>289</v>
      </c>
      <c r="J50" s="51" t="s">
        <v>290</v>
      </c>
      <c r="K50" s="117">
        <v>100800</v>
      </c>
      <c r="L50" s="52"/>
    </row>
    <row r="51" spans="1:12" ht="30.75" customHeight="1">
      <c r="A51" s="79">
        <v>46</v>
      </c>
      <c r="B51" s="113">
        <v>43483</v>
      </c>
      <c r="C51" s="37" t="s">
        <v>272</v>
      </c>
      <c r="D51" s="38" t="s">
        <v>273</v>
      </c>
      <c r="E51" s="40"/>
      <c r="F51" s="39"/>
      <c r="G51" s="40" t="s">
        <v>274</v>
      </c>
      <c r="H51" s="40" t="s">
        <v>274</v>
      </c>
      <c r="I51" s="110" t="s">
        <v>277</v>
      </c>
      <c r="J51" s="51" t="s">
        <v>14</v>
      </c>
      <c r="K51" s="117">
        <v>12000</v>
      </c>
      <c r="L51" s="52"/>
    </row>
    <row r="52" spans="1:12" ht="30.75" customHeight="1">
      <c r="A52" s="79">
        <v>47</v>
      </c>
      <c r="B52" s="113">
        <v>43483</v>
      </c>
      <c r="C52" s="37" t="s">
        <v>272</v>
      </c>
      <c r="D52" s="38" t="s">
        <v>273</v>
      </c>
      <c r="E52" s="38"/>
      <c r="F52" s="39"/>
      <c r="G52" s="40" t="s">
        <v>274</v>
      </c>
      <c r="H52" s="40" t="s">
        <v>274</v>
      </c>
      <c r="I52" s="110" t="s">
        <v>277</v>
      </c>
      <c r="J52" s="51" t="s">
        <v>14</v>
      </c>
      <c r="K52" s="117">
        <v>63700</v>
      </c>
      <c r="L52" s="52"/>
    </row>
    <row r="53" spans="1:12" ht="30.75" customHeight="1">
      <c r="A53" s="79">
        <v>48</v>
      </c>
      <c r="B53" s="113">
        <v>43483</v>
      </c>
      <c r="C53" s="37" t="s">
        <v>272</v>
      </c>
      <c r="D53" s="38" t="s">
        <v>273</v>
      </c>
      <c r="E53" s="38"/>
      <c r="F53" s="39"/>
      <c r="G53" s="40" t="s">
        <v>274</v>
      </c>
      <c r="H53" s="40" t="s">
        <v>274</v>
      </c>
      <c r="I53" s="110" t="s">
        <v>278</v>
      </c>
      <c r="J53" s="51" t="s">
        <v>14</v>
      </c>
      <c r="K53" s="117">
        <v>18000</v>
      </c>
      <c r="L53" s="52"/>
    </row>
    <row r="54" spans="1:12" ht="30.75" customHeight="1">
      <c r="A54" s="79">
        <v>49</v>
      </c>
      <c r="B54" s="113">
        <v>43483</v>
      </c>
      <c r="C54" s="37" t="s">
        <v>272</v>
      </c>
      <c r="D54" s="38" t="s">
        <v>291</v>
      </c>
      <c r="E54" s="38" t="s">
        <v>292</v>
      </c>
      <c r="F54" s="39"/>
      <c r="G54" s="40" t="s">
        <v>274</v>
      </c>
      <c r="H54" s="40" t="s">
        <v>274</v>
      </c>
      <c r="I54" s="110" t="s">
        <v>293</v>
      </c>
      <c r="J54" s="51" t="s">
        <v>294</v>
      </c>
      <c r="K54" s="117">
        <v>8570000</v>
      </c>
      <c r="L54" s="52"/>
    </row>
    <row r="55" spans="1:12" ht="30.75" customHeight="1">
      <c r="A55" s="79">
        <v>50</v>
      </c>
      <c r="B55" s="113">
        <v>43483</v>
      </c>
      <c r="C55" s="37" t="s">
        <v>272</v>
      </c>
      <c r="D55" s="38" t="s">
        <v>273</v>
      </c>
      <c r="E55" s="38"/>
      <c r="F55" s="39"/>
      <c r="G55" s="40" t="s">
        <v>274</v>
      </c>
      <c r="H55" s="40" t="s">
        <v>274</v>
      </c>
      <c r="I55" s="110" t="s">
        <v>295</v>
      </c>
      <c r="J55" s="51" t="s">
        <v>296</v>
      </c>
      <c r="K55" s="112">
        <v>10200000</v>
      </c>
      <c r="L55" s="52"/>
    </row>
    <row r="56" spans="1:12" ht="30.75" customHeight="1">
      <c r="A56" s="79">
        <v>51</v>
      </c>
      <c r="B56" s="109">
        <v>43483</v>
      </c>
      <c r="C56" s="37" t="s">
        <v>272</v>
      </c>
      <c r="D56" s="38" t="s">
        <v>291</v>
      </c>
      <c r="E56" s="38" t="s">
        <v>297</v>
      </c>
      <c r="F56" s="39"/>
      <c r="G56" s="40" t="s">
        <v>274</v>
      </c>
      <c r="H56" s="40" t="s">
        <v>274</v>
      </c>
      <c r="I56" s="110" t="s">
        <v>298</v>
      </c>
      <c r="J56" s="51" t="s">
        <v>299</v>
      </c>
      <c r="K56" s="112">
        <v>712840</v>
      </c>
      <c r="L56" s="52"/>
    </row>
    <row r="57" spans="1:12" ht="30.75" customHeight="1">
      <c r="A57" s="79">
        <v>52</v>
      </c>
      <c r="B57" s="109">
        <v>43483</v>
      </c>
      <c r="C57" s="37" t="s">
        <v>272</v>
      </c>
      <c r="D57" s="38" t="s">
        <v>291</v>
      </c>
      <c r="E57" s="38" t="s">
        <v>297</v>
      </c>
      <c r="F57" s="39"/>
      <c r="G57" s="40" t="s">
        <v>274</v>
      </c>
      <c r="H57" s="40" t="s">
        <v>274</v>
      </c>
      <c r="I57" s="110" t="s">
        <v>298</v>
      </c>
      <c r="J57" s="51" t="s">
        <v>300</v>
      </c>
      <c r="K57" s="114">
        <v>115200</v>
      </c>
      <c r="L57" s="52"/>
    </row>
    <row r="58" spans="1:12" ht="30.75" customHeight="1">
      <c r="A58" s="79">
        <v>53</v>
      </c>
      <c r="B58" s="115">
        <v>43483</v>
      </c>
      <c r="C58" s="37" t="s">
        <v>272</v>
      </c>
      <c r="D58" s="38" t="s">
        <v>273</v>
      </c>
      <c r="E58" s="38"/>
      <c r="F58" s="39"/>
      <c r="G58" s="40" t="s">
        <v>274</v>
      </c>
      <c r="H58" s="40" t="s">
        <v>274</v>
      </c>
      <c r="I58" s="110" t="s">
        <v>301</v>
      </c>
      <c r="J58" s="51" t="s">
        <v>281</v>
      </c>
      <c r="K58" s="114">
        <v>184000</v>
      </c>
      <c r="L58" s="52"/>
    </row>
    <row r="59" spans="1:12" ht="30.75" customHeight="1">
      <c r="A59" s="79">
        <v>54</v>
      </c>
      <c r="B59" s="115">
        <v>43483</v>
      </c>
      <c r="C59" s="37" t="s">
        <v>272</v>
      </c>
      <c r="D59" s="38" t="s">
        <v>288</v>
      </c>
      <c r="E59" s="38"/>
      <c r="F59" s="39"/>
      <c r="G59" s="40" t="s">
        <v>274</v>
      </c>
      <c r="H59" s="40" t="s">
        <v>274</v>
      </c>
      <c r="I59" s="110" t="s">
        <v>289</v>
      </c>
      <c r="J59" s="51" t="s">
        <v>290</v>
      </c>
      <c r="K59" s="114">
        <v>101000</v>
      </c>
      <c r="L59" s="52"/>
    </row>
    <row r="60" spans="1:12" ht="30.75" customHeight="1">
      <c r="A60" s="79">
        <v>55</v>
      </c>
      <c r="B60" s="115">
        <v>43486</v>
      </c>
      <c r="C60" s="37" t="s">
        <v>272</v>
      </c>
      <c r="D60" s="38" t="s">
        <v>273</v>
      </c>
      <c r="E60" s="38"/>
      <c r="F60" s="39"/>
      <c r="G60" s="40" t="s">
        <v>274</v>
      </c>
      <c r="H60" s="40" t="s">
        <v>274</v>
      </c>
      <c r="I60" s="110" t="s">
        <v>277</v>
      </c>
      <c r="J60" s="51" t="s">
        <v>14</v>
      </c>
      <c r="K60" s="117">
        <v>66800</v>
      </c>
      <c r="L60" s="52"/>
    </row>
    <row r="61" spans="1:12" ht="30.75" customHeight="1">
      <c r="A61" s="79">
        <v>56</v>
      </c>
      <c r="B61" s="115">
        <v>43486</v>
      </c>
      <c r="C61" s="37" t="s">
        <v>272</v>
      </c>
      <c r="D61" s="38" t="s">
        <v>273</v>
      </c>
      <c r="E61" s="38"/>
      <c r="F61" s="39"/>
      <c r="G61" s="40" t="s">
        <v>274</v>
      </c>
      <c r="H61" s="40" t="s">
        <v>274</v>
      </c>
      <c r="I61" s="110" t="s">
        <v>277</v>
      </c>
      <c r="J61" s="51" t="s">
        <v>14</v>
      </c>
      <c r="K61" s="114">
        <v>97600</v>
      </c>
      <c r="L61" s="52"/>
    </row>
    <row r="62" spans="1:12" ht="30.75" customHeight="1">
      <c r="A62" s="79">
        <v>57</v>
      </c>
      <c r="B62" s="115">
        <v>43486</v>
      </c>
      <c r="C62" s="37" t="s">
        <v>272</v>
      </c>
      <c r="D62" s="38" t="s">
        <v>291</v>
      </c>
      <c r="E62" s="38" t="s">
        <v>292</v>
      </c>
      <c r="F62" s="39"/>
      <c r="G62" s="40" t="s">
        <v>274</v>
      </c>
      <c r="H62" s="40" t="s">
        <v>274</v>
      </c>
      <c r="I62" s="110" t="s">
        <v>302</v>
      </c>
      <c r="J62" s="51" t="s">
        <v>303</v>
      </c>
      <c r="K62" s="114">
        <v>50</v>
      </c>
      <c r="L62" s="52"/>
    </row>
    <row r="63" spans="1:12" ht="30.75" customHeight="1">
      <c r="A63" s="79">
        <v>58</v>
      </c>
      <c r="B63" s="115">
        <v>43486</v>
      </c>
      <c r="C63" s="37" t="s">
        <v>272</v>
      </c>
      <c r="D63" s="38" t="s">
        <v>288</v>
      </c>
      <c r="E63" s="38"/>
      <c r="F63" s="39"/>
      <c r="G63" s="40" t="s">
        <v>274</v>
      </c>
      <c r="H63" s="40" t="s">
        <v>274</v>
      </c>
      <c r="I63" s="110" t="s">
        <v>304</v>
      </c>
      <c r="J63" s="51" t="s">
        <v>296</v>
      </c>
      <c r="K63" s="114">
        <v>306000</v>
      </c>
      <c r="L63" s="52"/>
    </row>
    <row r="64" spans="1:12" ht="30.75" customHeight="1">
      <c r="A64" s="79">
        <v>59</v>
      </c>
      <c r="B64" s="115">
        <v>43487</v>
      </c>
      <c r="C64" s="37" t="s">
        <v>272</v>
      </c>
      <c r="D64" s="38" t="s">
        <v>273</v>
      </c>
      <c r="E64" s="38"/>
      <c r="F64" s="39"/>
      <c r="G64" s="40" t="s">
        <v>274</v>
      </c>
      <c r="H64" s="40" t="s">
        <v>274</v>
      </c>
      <c r="I64" s="110" t="s">
        <v>277</v>
      </c>
      <c r="J64" s="51" t="s">
        <v>14</v>
      </c>
      <c r="K64" s="116">
        <v>11300</v>
      </c>
      <c r="L64" s="52"/>
    </row>
    <row r="65" spans="1:12" ht="30.75" customHeight="1">
      <c r="A65" s="79">
        <v>60</v>
      </c>
      <c r="B65" s="113">
        <v>43488</v>
      </c>
      <c r="C65" s="37" t="s">
        <v>272</v>
      </c>
      <c r="D65" s="38" t="s">
        <v>273</v>
      </c>
      <c r="E65" s="38"/>
      <c r="F65" s="39"/>
      <c r="G65" s="40" t="s">
        <v>274</v>
      </c>
      <c r="H65" s="40" t="s">
        <v>274</v>
      </c>
      <c r="I65" s="110" t="s">
        <v>277</v>
      </c>
      <c r="J65" s="51" t="s">
        <v>14</v>
      </c>
      <c r="K65" s="117">
        <v>40000</v>
      </c>
      <c r="L65" s="52"/>
    </row>
    <row r="66" spans="1:12" ht="30.75" customHeight="1">
      <c r="A66" s="79">
        <v>61</v>
      </c>
      <c r="B66" s="113">
        <v>43488</v>
      </c>
      <c r="C66" s="37" t="s">
        <v>272</v>
      </c>
      <c r="D66" s="38" t="s">
        <v>273</v>
      </c>
      <c r="E66" s="38"/>
      <c r="F66" s="39"/>
      <c r="G66" s="40" t="s">
        <v>274</v>
      </c>
      <c r="H66" s="40" t="s">
        <v>274</v>
      </c>
      <c r="I66" s="110" t="s">
        <v>277</v>
      </c>
      <c r="J66" s="51" t="s">
        <v>14</v>
      </c>
      <c r="K66" s="117">
        <v>34600</v>
      </c>
      <c r="L66" s="52"/>
    </row>
    <row r="67" spans="1:12" ht="30.75" customHeight="1">
      <c r="A67" s="79">
        <v>62</v>
      </c>
      <c r="B67" s="113">
        <v>43489</v>
      </c>
      <c r="C67" s="37" t="s">
        <v>272</v>
      </c>
      <c r="D67" s="38" t="s">
        <v>273</v>
      </c>
      <c r="E67" s="40"/>
      <c r="F67" s="39"/>
      <c r="G67" s="40" t="s">
        <v>274</v>
      </c>
      <c r="H67" s="40" t="s">
        <v>274</v>
      </c>
      <c r="I67" s="110" t="s">
        <v>277</v>
      </c>
      <c r="J67" s="51" t="s">
        <v>14</v>
      </c>
      <c r="K67" s="117">
        <v>105300</v>
      </c>
      <c r="L67" s="52"/>
    </row>
    <row r="68" spans="1:12" ht="30.75" customHeight="1">
      <c r="A68" s="79">
        <v>63</v>
      </c>
      <c r="B68" s="113">
        <v>43489</v>
      </c>
      <c r="C68" s="37" t="s">
        <v>272</v>
      </c>
      <c r="D68" s="38" t="s">
        <v>273</v>
      </c>
      <c r="E68" s="40"/>
      <c r="F68" s="39"/>
      <c r="G68" s="40" t="s">
        <v>274</v>
      </c>
      <c r="H68" s="40" t="s">
        <v>274</v>
      </c>
      <c r="I68" s="110" t="s">
        <v>305</v>
      </c>
      <c r="J68" s="51" t="s">
        <v>296</v>
      </c>
      <c r="K68" s="112">
        <v>747300</v>
      </c>
      <c r="L68" s="52"/>
    </row>
    <row r="69" spans="1:12" ht="30.75" customHeight="1">
      <c r="A69" s="79">
        <v>64</v>
      </c>
      <c r="B69" s="113">
        <v>43490</v>
      </c>
      <c r="C69" s="37" t="s">
        <v>272</v>
      </c>
      <c r="D69" s="38" t="s">
        <v>273</v>
      </c>
      <c r="E69" s="38"/>
      <c r="F69" s="39"/>
      <c r="G69" s="40" t="s">
        <v>274</v>
      </c>
      <c r="H69" s="40" t="s">
        <v>274</v>
      </c>
      <c r="I69" s="110" t="s">
        <v>277</v>
      </c>
      <c r="J69" s="51" t="s">
        <v>14</v>
      </c>
      <c r="K69" s="117">
        <v>40500</v>
      </c>
      <c r="L69" s="52"/>
    </row>
    <row r="70" spans="1:12" ht="30.75" customHeight="1">
      <c r="A70" s="79">
        <v>65</v>
      </c>
      <c r="B70" s="113">
        <v>43490</v>
      </c>
      <c r="C70" s="37" t="s">
        <v>272</v>
      </c>
      <c r="D70" s="38" t="s">
        <v>273</v>
      </c>
      <c r="E70" s="38"/>
      <c r="F70" s="39"/>
      <c r="G70" s="40" t="s">
        <v>274</v>
      </c>
      <c r="H70" s="40" t="s">
        <v>274</v>
      </c>
      <c r="I70" s="110" t="s">
        <v>277</v>
      </c>
      <c r="J70" s="51" t="s">
        <v>14</v>
      </c>
      <c r="K70" s="117">
        <v>31900</v>
      </c>
      <c r="L70" s="52"/>
    </row>
    <row r="71" spans="1:12" ht="30.75" customHeight="1">
      <c r="A71" s="79">
        <v>66</v>
      </c>
      <c r="B71" s="113">
        <v>43490</v>
      </c>
      <c r="C71" s="37" t="s">
        <v>272</v>
      </c>
      <c r="D71" s="38" t="s">
        <v>273</v>
      </c>
      <c r="E71" s="40"/>
      <c r="F71" s="39"/>
      <c r="G71" s="40" t="s">
        <v>274</v>
      </c>
      <c r="H71" s="40" t="s">
        <v>274</v>
      </c>
      <c r="I71" s="110" t="s">
        <v>278</v>
      </c>
      <c r="J71" s="51" t="s">
        <v>14</v>
      </c>
      <c r="K71" s="117">
        <v>44000</v>
      </c>
      <c r="L71" s="52"/>
    </row>
    <row r="72" spans="1:12" ht="30.75" customHeight="1">
      <c r="A72" s="79">
        <v>67</v>
      </c>
      <c r="B72" s="113">
        <v>43490</v>
      </c>
      <c r="C72" s="37" t="s">
        <v>272</v>
      </c>
      <c r="D72" s="38" t="s">
        <v>273</v>
      </c>
      <c r="E72" s="38"/>
      <c r="F72" s="39"/>
      <c r="G72" s="40" t="s">
        <v>274</v>
      </c>
      <c r="H72" s="40" t="s">
        <v>274</v>
      </c>
      <c r="I72" s="110" t="s">
        <v>306</v>
      </c>
      <c r="J72" s="51" t="s">
        <v>307</v>
      </c>
      <c r="K72" s="112">
        <v>800000</v>
      </c>
      <c r="L72" s="52"/>
    </row>
    <row r="73" spans="1:12" ht="30.75" customHeight="1">
      <c r="A73" s="79">
        <v>68</v>
      </c>
      <c r="B73" s="109">
        <v>43490</v>
      </c>
      <c r="C73" s="37" t="s">
        <v>272</v>
      </c>
      <c r="D73" s="38" t="s">
        <v>291</v>
      </c>
      <c r="E73" s="40" t="s">
        <v>297</v>
      </c>
      <c r="F73" s="39"/>
      <c r="G73" s="40" t="s">
        <v>308</v>
      </c>
      <c r="H73" s="40" t="s">
        <v>274</v>
      </c>
      <c r="I73" s="110" t="s">
        <v>309</v>
      </c>
      <c r="J73" s="51" t="s">
        <v>310</v>
      </c>
      <c r="K73" s="112">
        <v>1260000</v>
      </c>
      <c r="L73" s="52"/>
    </row>
    <row r="74" spans="1:12" ht="30.75" customHeight="1">
      <c r="A74" s="79">
        <v>69</v>
      </c>
      <c r="B74" s="109">
        <v>43490</v>
      </c>
      <c r="C74" s="37" t="s">
        <v>272</v>
      </c>
      <c r="D74" s="38" t="s">
        <v>288</v>
      </c>
      <c r="E74" s="38"/>
      <c r="F74" s="39"/>
      <c r="G74" s="40" t="s">
        <v>274</v>
      </c>
      <c r="H74" s="40" t="s">
        <v>274</v>
      </c>
      <c r="I74" s="110" t="s">
        <v>311</v>
      </c>
      <c r="J74" s="51" t="s">
        <v>300</v>
      </c>
      <c r="K74" s="114">
        <v>134360</v>
      </c>
      <c r="L74" s="52"/>
    </row>
    <row r="75" spans="1:12" ht="30.75" customHeight="1">
      <c r="A75" s="79">
        <v>70</v>
      </c>
      <c r="B75" s="109">
        <v>43490</v>
      </c>
      <c r="C75" s="37" t="s">
        <v>272</v>
      </c>
      <c r="D75" s="38" t="s">
        <v>291</v>
      </c>
      <c r="E75" s="40" t="s">
        <v>297</v>
      </c>
      <c r="F75" s="39"/>
      <c r="G75" s="40" t="s">
        <v>274</v>
      </c>
      <c r="H75" s="40" t="s">
        <v>274</v>
      </c>
      <c r="I75" s="110" t="s">
        <v>312</v>
      </c>
      <c r="J75" s="51" t="s">
        <v>313</v>
      </c>
      <c r="K75" s="114">
        <v>3500000</v>
      </c>
      <c r="L75" s="52"/>
    </row>
    <row r="76" spans="1:12" ht="30.75" customHeight="1">
      <c r="A76" s="79">
        <v>71</v>
      </c>
      <c r="B76" s="109">
        <v>43490</v>
      </c>
      <c r="C76" s="37" t="s">
        <v>272</v>
      </c>
      <c r="D76" s="38" t="s">
        <v>273</v>
      </c>
      <c r="E76" s="40"/>
      <c r="F76" s="39"/>
      <c r="G76" s="40" t="s">
        <v>274</v>
      </c>
      <c r="H76" s="40" t="s">
        <v>274</v>
      </c>
      <c r="I76" s="110" t="s">
        <v>314</v>
      </c>
      <c r="J76" s="51" t="s">
        <v>315</v>
      </c>
      <c r="K76" s="114">
        <v>45000</v>
      </c>
      <c r="L76" s="52"/>
    </row>
    <row r="77" spans="1:12" ht="30.75" customHeight="1">
      <c r="A77" s="79">
        <v>72</v>
      </c>
      <c r="B77" s="115">
        <v>43493</v>
      </c>
      <c r="C77" s="37" t="s">
        <v>272</v>
      </c>
      <c r="D77" s="38" t="s">
        <v>273</v>
      </c>
      <c r="E77" s="40"/>
      <c r="F77" s="39"/>
      <c r="G77" s="40" t="s">
        <v>274</v>
      </c>
      <c r="H77" s="40" t="s">
        <v>274</v>
      </c>
      <c r="I77" s="110" t="s">
        <v>277</v>
      </c>
      <c r="J77" s="51" t="s">
        <v>14</v>
      </c>
      <c r="K77" s="114">
        <v>25500</v>
      </c>
      <c r="L77" s="52"/>
    </row>
    <row r="78" spans="1:12" ht="30.75" customHeight="1">
      <c r="A78" s="79">
        <v>73</v>
      </c>
      <c r="B78" s="115">
        <v>43493</v>
      </c>
      <c r="C78" s="37" t="s">
        <v>272</v>
      </c>
      <c r="D78" s="38" t="s">
        <v>273</v>
      </c>
      <c r="E78" s="38"/>
      <c r="F78" s="39"/>
      <c r="G78" s="40" t="s">
        <v>308</v>
      </c>
      <c r="H78" s="40" t="s">
        <v>274</v>
      </c>
      <c r="I78" s="110" t="s">
        <v>277</v>
      </c>
      <c r="J78" s="51" t="s">
        <v>14</v>
      </c>
      <c r="K78" s="117">
        <v>58700</v>
      </c>
      <c r="L78" s="52"/>
    </row>
    <row r="79" spans="1:12" ht="30.75" customHeight="1">
      <c r="A79" s="79">
        <v>74</v>
      </c>
      <c r="B79" s="115">
        <v>43493</v>
      </c>
      <c r="C79" s="37" t="s">
        <v>272</v>
      </c>
      <c r="D79" s="38" t="s">
        <v>273</v>
      </c>
      <c r="E79" s="38"/>
      <c r="F79" s="39"/>
      <c r="G79" s="40" t="s">
        <v>274</v>
      </c>
      <c r="H79" s="40" t="s">
        <v>274</v>
      </c>
      <c r="I79" s="110" t="s">
        <v>278</v>
      </c>
      <c r="J79" s="51" t="s">
        <v>14</v>
      </c>
      <c r="K79" s="114">
        <v>21000</v>
      </c>
      <c r="L79" s="52"/>
    </row>
    <row r="80" spans="1:12" ht="30.75" customHeight="1">
      <c r="A80" s="79">
        <v>75</v>
      </c>
      <c r="B80" s="115">
        <v>43493</v>
      </c>
      <c r="C80" s="37" t="s">
        <v>272</v>
      </c>
      <c r="D80" s="38" t="s">
        <v>273</v>
      </c>
      <c r="E80" s="38"/>
      <c r="F80" s="39"/>
      <c r="G80" s="40" t="s">
        <v>274</v>
      </c>
      <c r="H80" s="40" t="s">
        <v>274</v>
      </c>
      <c r="I80" s="110" t="s">
        <v>279</v>
      </c>
      <c r="J80" s="51" t="s">
        <v>14</v>
      </c>
      <c r="K80" s="114">
        <v>223500</v>
      </c>
      <c r="L80" s="52"/>
    </row>
    <row r="81" spans="1:12" ht="30.75" customHeight="1">
      <c r="A81" s="79">
        <v>76</v>
      </c>
      <c r="B81" s="115">
        <v>43493</v>
      </c>
      <c r="C81" s="37" t="s">
        <v>272</v>
      </c>
      <c r="D81" s="38" t="s">
        <v>273</v>
      </c>
      <c r="E81" s="40"/>
      <c r="F81" s="39"/>
      <c r="G81" s="40" t="s">
        <v>274</v>
      </c>
      <c r="H81" s="40" t="s">
        <v>274</v>
      </c>
      <c r="I81" s="110" t="s">
        <v>316</v>
      </c>
      <c r="J81" s="51" t="s">
        <v>317</v>
      </c>
      <c r="K81" s="116">
        <v>1200000</v>
      </c>
      <c r="L81" s="52"/>
    </row>
    <row r="82" spans="1:12" ht="30.75" customHeight="1">
      <c r="A82" s="79">
        <v>77</v>
      </c>
      <c r="B82" s="113">
        <v>43493</v>
      </c>
      <c r="C82" s="37" t="s">
        <v>272</v>
      </c>
      <c r="D82" s="38" t="s">
        <v>291</v>
      </c>
      <c r="E82" s="40" t="s">
        <v>297</v>
      </c>
      <c r="F82" s="39"/>
      <c r="G82" s="40" t="s">
        <v>274</v>
      </c>
      <c r="H82" s="40" t="s">
        <v>274</v>
      </c>
      <c r="I82" s="110" t="s">
        <v>318</v>
      </c>
      <c r="J82" s="51" t="s">
        <v>319</v>
      </c>
      <c r="K82" s="117">
        <v>500000</v>
      </c>
      <c r="L82" s="52"/>
    </row>
    <row r="83" spans="1:12" ht="30.75" customHeight="1">
      <c r="A83" s="79">
        <v>78</v>
      </c>
      <c r="B83" s="113">
        <v>43494</v>
      </c>
      <c r="C83" s="37" t="s">
        <v>272</v>
      </c>
      <c r="D83" s="38" t="s">
        <v>273</v>
      </c>
      <c r="E83" s="38"/>
      <c r="F83" s="39"/>
      <c r="G83" s="40" t="s">
        <v>274</v>
      </c>
      <c r="H83" s="40" t="s">
        <v>274</v>
      </c>
      <c r="I83" s="110" t="s">
        <v>277</v>
      </c>
      <c r="J83" s="51" t="s">
        <v>14</v>
      </c>
      <c r="K83" s="117">
        <v>22200</v>
      </c>
      <c r="L83" s="52"/>
    </row>
    <row r="84" spans="1:12" ht="30.75" customHeight="1">
      <c r="A84" s="79">
        <v>79</v>
      </c>
      <c r="B84" s="113">
        <v>43494</v>
      </c>
      <c r="C84" s="37" t="s">
        <v>272</v>
      </c>
      <c r="D84" s="38" t="s">
        <v>273</v>
      </c>
      <c r="E84" s="38"/>
      <c r="F84" s="39"/>
      <c r="G84" s="40" t="s">
        <v>274</v>
      </c>
      <c r="H84" s="40" t="s">
        <v>274</v>
      </c>
      <c r="I84" s="110" t="s">
        <v>278</v>
      </c>
      <c r="J84" s="51" t="s">
        <v>14</v>
      </c>
      <c r="K84" s="112">
        <v>50500</v>
      </c>
      <c r="L84" s="52"/>
    </row>
    <row r="85" spans="1:12" ht="30.75" customHeight="1">
      <c r="A85" s="79">
        <v>80</v>
      </c>
      <c r="B85" s="113">
        <v>43494</v>
      </c>
      <c r="C85" s="37" t="s">
        <v>272</v>
      </c>
      <c r="D85" s="38" t="s">
        <v>273</v>
      </c>
      <c r="E85" s="40"/>
      <c r="F85" s="39"/>
      <c r="G85" s="40" t="s">
        <v>274</v>
      </c>
      <c r="H85" s="40" t="s">
        <v>274</v>
      </c>
      <c r="I85" s="110" t="s">
        <v>320</v>
      </c>
      <c r="J85" s="51" t="s">
        <v>321</v>
      </c>
      <c r="K85" s="114">
        <v>110700</v>
      </c>
      <c r="L85" s="52"/>
    </row>
    <row r="86" spans="1:12" ht="30.75" customHeight="1">
      <c r="A86" s="79">
        <v>81</v>
      </c>
      <c r="B86" s="113">
        <v>43494</v>
      </c>
      <c r="C86" s="37" t="s">
        <v>272</v>
      </c>
      <c r="D86" s="38" t="s">
        <v>273</v>
      </c>
      <c r="E86" s="38"/>
      <c r="F86" s="39"/>
      <c r="G86" s="40" t="s">
        <v>274</v>
      </c>
      <c r="H86" s="40" t="s">
        <v>274</v>
      </c>
      <c r="I86" s="110" t="s">
        <v>320</v>
      </c>
      <c r="J86" s="51" t="s">
        <v>319</v>
      </c>
      <c r="K86" s="117">
        <v>2370000</v>
      </c>
      <c r="L86" s="52"/>
    </row>
    <row r="87" spans="1:12" ht="30.75" customHeight="1">
      <c r="A87" s="79">
        <v>82</v>
      </c>
      <c r="B87" s="113">
        <v>43494</v>
      </c>
      <c r="C87" s="37" t="s">
        <v>272</v>
      </c>
      <c r="D87" s="38" t="s">
        <v>291</v>
      </c>
      <c r="E87" s="38" t="s">
        <v>322</v>
      </c>
      <c r="F87" s="39"/>
      <c r="G87" s="40" t="s">
        <v>274</v>
      </c>
      <c r="H87" s="40" t="s">
        <v>274</v>
      </c>
      <c r="I87" s="110" t="s">
        <v>323</v>
      </c>
      <c r="J87" s="53" t="s">
        <v>324</v>
      </c>
      <c r="K87" s="117">
        <v>610000</v>
      </c>
      <c r="L87" s="52"/>
    </row>
    <row r="88" spans="1:12" ht="30.75" customHeight="1">
      <c r="A88" s="79">
        <v>83</v>
      </c>
      <c r="B88" s="113">
        <v>43494</v>
      </c>
      <c r="C88" s="37" t="s">
        <v>272</v>
      </c>
      <c r="D88" s="38" t="s">
        <v>273</v>
      </c>
      <c r="E88" s="38"/>
      <c r="F88" s="39"/>
      <c r="G88" s="40" t="s">
        <v>274</v>
      </c>
      <c r="H88" s="40" t="s">
        <v>274</v>
      </c>
      <c r="I88" s="110" t="s">
        <v>275</v>
      </c>
      <c r="J88" s="51" t="s">
        <v>276</v>
      </c>
      <c r="K88" s="117">
        <v>136500</v>
      </c>
      <c r="L88" s="52"/>
    </row>
    <row r="89" spans="1:12" ht="30.75" customHeight="1">
      <c r="A89" s="79">
        <v>84</v>
      </c>
      <c r="B89" s="113">
        <v>43494</v>
      </c>
      <c r="C89" s="37" t="s">
        <v>272</v>
      </c>
      <c r="D89" s="38" t="s">
        <v>273</v>
      </c>
      <c r="E89" s="40"/>
      <c r="F89" s="39"/>
      <c r="G89" s="40" t="s">
        <v>274</v>
      </c>
      <c r="H89" s="40" t="s">
        <v>274</v>
      </c>
      <c r="I89" s="110" t="s">
        <v>325</v>
      </c>
      <c r="J89" s="51" t="s">
        <v>326</v>
      </c>
      <c r="K89" s="117">
        <v>288000</v>
      </c>
      <c r="L89" s="52"/>
    </row>
    <row r="90" spans="1:12" ht="30.75" customHeight="1">
      <c r="A90" s="79">
        <v>85</v>
      </c>
      <c r="B90" s="113">
        <v>43494</v>
      </c>
      <c r="C90" s="37" t="s">
        <v>272</v>
      </c>
      <c r="D90" s="38" t="s">
        <v>273</v>
      </c>
      <c r="E90" s="38"/>
      <c r="F90" s="40"/>
      <c r="G90" s="40" t="s">
        <v>274</v>
      </c>
      <c r="H90" s="40" t="s">
        <v>274</v>
      </c>
      <c r="I90" s="110" t="s">
        <v>325</v>
      </c>
      <c r="J90" s="51" t="s">
        <v>327</v>
      </c>
      <c r="K90" s="117">
        <v>192000</v>
      </c>
      <c r="L90" s="52"/>
    </row>
    <row r="91" spans="1:12" ht="30.75" customHeight="1">
      <c r="A91" s="79">
        <v>86</v>
      </c>
      <c r="B91" s="113">
        <v>43494</v>
      </c>
      <c r="C91" s="37" t="s">
        <v>272</v>
      </c>
      <c r="D91" s="38" t="s">
        <v>273</v>
      </c>
      <c r="E91" s="38"/>
      <c r="F91" s="39"/>
      <c r="G91" s="40" t="s">
        <v>274</v>
      </c>
      <c r="H91" s="40" t="s">
        <v>274</v>
      </c>
      <c r="I91" s="110" t="s">
        <v>325</v>
      </c>
      <c r="J91" s="51" t="s">
        <v>328</v>
      </c>
      <c r="K91" s="117">
        <v>192000</v>
      </c>
      <c r="L91" s="52"/>
    </row>
    <row r="92" spans="1:12" ht="30.75" customHeight="1">
      <c r="A92" s="79">
        <v>87</v>
      </c>
      <c r="B92" s="113">
        <v>43495</v>
      </c>
      <c r="C92" s="37" t="s">
        <v>272</v>
      </c>
      <c r="D92" s="38" t="s">
        <v>273</v>
      </c>
      <c r="E92" s="38"/>
      <c r="F92" s="39"/>
      <c r="G92" s="40" t="s">
        <v>274</v>
      </c>
      <c r="H92" s="40" t="s">
        <v>274</v>
      </c>
      <c r="I92" s="110" t="s">
        <v>277</v>
      </c>
      <c r="J92" s="51" t="s">
        <v>14</v>
      </c>
      <c r="K92" s="112">
        <v>15300</v>
      </c>
      <c r="L92" s="52"/>
    </row>
    <row r="93" spans="1:12" ht="30.75" customHeight="1">
      <c r="A93" s="79">
        <v>88</v>
      </c>
      <c r="B93" s="113">
        <v>43495</v>
      </c>
      <c r="C93" s="37" t="s">
        <v>272</v>
      </c>
      <c r="D93" s="38" t="s">
        <v>273</v>
      </c>
      <c r="E93" s="38"/>
      <c r="F93" s="39"/>
      <c r="G93" s="40" t="s">
        <v>274</v>
      </c>
      <c r="H93" s="40" t="s">
        <v>274</v>
      </c>
      <c r="I93" s="110" t="s">
        <v>277</v>
      </c>
      <c r="J93" s="51" t="s">
        <v>14</v>
      </c>
      <c r="K93" s="112">
        <v>63900</v>
      </c>
      <c r="L93" s="52"/>
    </row>
    <row r="94" spans="1:12" ht="30.75" customHeight="1">
      <c r="A94" s="79">
        <v>89</v>
      </c>
      <c r="B94" s="113">
        <v>43495</v>
      </c>
      <c r="C94" s="37" t="s">
        <v>272</v>
      </c>
      <c r="D94" s="38" t="s">
        <v>273</v>
      </c>
      <c r="E94" s="38"/>
      <c r="F94" s="39"/>
      <c r="G94" s="40" t="s">
        <v>274</v>
      </c>
      <c r="H94" s="40" t="s">
        <v>274</v>
      </c>
      <c r="I94" s="110" t="s">
        <v>278</v>
      </c>
      <c r="J94" s="51" t="s">
        <v>14</v>
      </c>
      <c r="K94" s="114">
        <v>25500</v>
      </c>
      <c r="L94" s="52"/>
    </row>
    <row r="95" spans="1:12" ht="30.75" customHeight="1">
      <c r="A95" s="79">
        <v>90</v>
      </c>
      <c r="B95" s="115">
        <v>43495</v>
      </c>
      <c r="C95" s="37" t="s">
        <v>272</v>
      </c>
      <c r="D95" s="38" t="s">
        <v>273</v>
      </c>
      <c r="E95" s="38"/>
      <c r="F95" s="39"/>
      <c r="G95" s="40" t="s">
        <v>274</v>
      </c>
      <c r="H95" s="40" t="s">
        <v>274</v>
      </c>
      <c r="I95" s="110" t="s">
        <v>329</v>
      </c>
      <c r="J95" s="51" t="s">
        <v>330</v>
      </c>
      <c r="K95" s="117">
        <v>385600</v>
      </c>
      <c r="L95" s="52"/>
    </row>
    <row r="96" spans="1:12" ht="30.75" customHeight="1">
      <c r="A96" s="79">
        <v>91</v>
      </c>
      <c r="B96" s="115">
        <v>43495</v>
      </c>
      <c r="C96" s="37" t="s">
        <v>272</v>
      </c>
      <c r="D96" s="38" t="s">
        <v>288</v>
      </c>
      <c r="E96" s="38"/>
      <c r="F96" s="39"/>
      <c r="G96" s="40" t="s">
        <v>274</v>
      </c>
      <c r="H96" s="40" t="s">
        <v>274</v>
      </c>
      <c r="I96" s="110" t="s">
        <v>311</v>
      </c>
      <c r="J96" s="51" t="s">
        <v>331</v>
      </c>
      <c r="K96" s="114">
        <v>17800</v>
      </c>
      <c r="L96" s="52"/>
    </row>
    <row r="97" spans="1:12" ht="30.75" customHeight="1">
      <c r="A97" s="79">
        <v>92</v>
      </c>
      <c r="B97" s="115">
        <v>43495</v>
      </c>
      <c r="C97" s="37" t="s">
        <v>272</v>
      </c>
      <c r="D97" s="38" t="s">
        <v>273</v>
      </c>
      <c r="E97" s="38"/>
      <c r="F97" s="39"/>
      <c r="G97" s="40" t="s">
        <v>274</v>
      </c>
      <c r="H97" s="40" t="s">
        <v>274</v>
      </c>
      <c r="I97" s="150" t="s">
        <v>332</v>
      </c>
      <c r="J97" s="51" t="s">
        <v>333</v>
      </c>
      <c r="K97" s="114">
        <v>590000</v>
      </c>
      <c r="L97" s="52"/>
    </row>
    <row r="98" spans="1:12" ht="30.75" customHeight="1">
      <c r="A98" s="79">
        <v>93</v>
      </c>
      <c r="B98" s="115">
        <v>43496</v>
      </c>
      <c r="C98" s="37" t="s">
        <v>272</v>
      </c>
      <c r="D98" s="38" t="s">
        <v>273</v>
      </c>
      <c r="E98" s="38"/>
      <c r="F98" s="39"/>
      <c r="G98" s="40" t="s">
        <v>274</v>
      </c>
      <c r="H98" s="40" t="s">
        <v>274</v>
      </c>
      <c r="I98" s="110" t="s">
        <v>277</v>
      </c>
      <c r="J98" s="51" t="s">
        <v>14</v>
      </c>
      <c r="K98" s="114">
        <v>57000</v>
      </c>
      <c r="L98" s="52"/>
    </row>
    <row r="99" spans="1:12" ht="30.75" customHeight="1">
      <c r="A99" s="79">
        <v>94</v>
      </c>
      <c r="B99" s="115">
        <v>43496</v>
      </c>
      <c r="C99" s="37" t="s">
        <v>272</v>
      </c>
      <c r="D99" s="38" t="s">
        <v>291</v>
      </c>
      <c r="E99" s="38" t="s">
        <v>322</v>
      </c>
      <c r="F99" s="39"/>
      <c r="G99" s="40" t="s">
        <v>274</v>
      </c>
      <c r="H99" s="40" t="s">
        <v>274</v>
      </c>
      <c r="I99" s="110" t="s">
        <v>334</v>
      </c>
      <c r="J99" s="51" t="s">
        <v>307</v>
      </c>
      <c r="K99" s="116">
        <v>100000</v>
      </c>
      <c r="L99" s="52"/>
    </row>
    <row r="100" spans="1:12" ht="30.75" customHeight="1">
      <c r="A100" s="79">
        <v>95</v>
      </c>
      <c r="B100" s="113">
        <v>43496</v>
      </c>
      <c r="C100" s="37" t="s">
        <v>272</v>
      </c>
      <c r="D100" s="38" t="s">
        <v>291</v>
      </c>
      <c r="E100" s="38" t="s">
        <v>322</v>
      </c>
      <c r="F100" s="39"/>
      <c r="G100" s="40" t="s">
        <v>274</v>
      </c>
      <c r="H100" s="40" t="s">
        <v>274</v>
      </c>
      <c r="I100" s="110" t="s">
        <v>334</v>
      </c>
      <c r="J100" s="51" t="s">
        <v>319</v>
      </c>
      <c r="K100" s="117">
        <v>20000</v>
      </c>
      <c r="L100" s="52"/>
    </row>
    <row r="101" spans="1:12" ht="30.75" customHeight="1">
      <c r="A101" s="79">
        <v>96</v>
      </c>
      <c r="B101" s="113">
        <v>43496</v>
      </c>
      <c r="C101" s="37" t="s">
        <v>272</v>
      </c>
      <c r="D101" s="38" t="s">
        <v>288</v>
      </c>
      <c r="E101" s="38"/>
      <c r="F101" s="39"/>
      <c r="G101" s="40" t="s">
        <v>274</v>
      </c>
      <c r="H101" s="40" t="s">
        <v>274</v>
      </c>
      <c r="I101" s="110" t="s">
        <v>311</v>
      </c>
      <c r="J101" s="51" t="s">
        <v>335</v>
      </c>
      <c r="K101" s="117">
        <v>15000</v>
      </c>
      <c r="L101" s="52"/>
    </row>
    <row r="102" spans="1:12" ht="30.75" customHeight="1">
      <c r="A102" s="79">
        <v>97</v>
      </c>
      <c r="B102" s="113">
        <v>43496</v>
      </c>
      <c r="C102" s="37" t="s">
        <v>272</v>
      </c>
      <c r="D102" s="38" t="s">
        <v>288</v>
      </c>
      <c r="E102" s="38"/>
      <c r="F102" s="39"/>
      <c r="G102" s="40" t="s">
        <v>274</v>
      </c>
      <c r="H102" s="40" t="s">
        <v>274</v>
      </c>
      <c r="I102" s="110" t="s">
        <v>311</v>
      </c>
      <c r="J102" s="51" t="s">
        <v>319</v>
      </c>
      <c r="K102" s="112">
        <v>10000</v>
      </c>
      <c r="L102" s="52"/>
    </row>
    <row r="103" spans="1:12" ht="30.75" customHeight="1" thickBot="1">
      <c r="A103" s="80"/>
      <c r="B103" s="81" t="s">
        <v>336</v>
      </c>
      <c r="C103" s="82"/>
      <c r="D103" s="83"/>
      <c r="E103" s="83"/>
      <c r="F103" s="83"/>
      <c r="G103" s="83"/>
      <c r="H103" s="83"/>
      <c r="I103" s="84"/>
      <c r="J103" s="85"/>
      <c r="K103" s="86">
        <f>SUM(K6:K102)</f>
        <v>45792170</v>
      </c>
      <c r="L103" s="87"/>
    </row>
  </sheetData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3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56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81" t="s">
        <v>56</v>
      </c>
      <c r="B1" s="181"/>
      <c r="C1" s="181"/>
      <c r="D1" s="181"/>
      <c r="E1" s="181"/>
      <c r="F1" s="181"/>
      <c r="G1" s="3"/>
      <c r="H1" s="9"/>
      <c r="I1" s="9"/>
      <c r="J1" s="9"/>
      <c r="K1" s="9"/>
    </row>
    <row r="2" spans="1:11" ht="24">
      <c r="A2" s="67" t="s">
        <v>6</v>
      </c>
      <c r="B2" s="68" t="s">
        <v>5</v>
      </c>
      <c r="C2" s="69" t="s">
        <v>2</v>
      </c>
      <c r="D2" s="70" t="s">
        <v>9</v>
      </c>
      <c r="E2" s="71" t="s">
        <v>7</v>
      </c>
      <c r="F2" s="72" t="s">
        <v>3</v>
      </c>
      <c r="G2" s="73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43468</v>
      </c>
      <c r="C3" s="50" t="s">
        <v>43</v>
      </c>
      <c r="D3" s="100">
        <v>17700</v>
      </c>
      <c r="E3" s="27" t="s">
        <v>11</v>
      </c>
      <c r="F3" s="33" t="s">
        <v>226</v>
      </c>
      <c r="G3" s="34" t="s">
        <v>13</v>
      </c>
    </row>
    <row r="4" spans="1:11" s="26" customFormat="1" ht="30" customHeight="1">
      <c r="A4" s="32">
        <v>2</v>
      </c>
      <c r="B4" s="31">
        <v>43468</v>
      </c>
      <c r="C4" s="43" t="s">
        <v>44</v>
      </c>
      <c r="D4" s="101">
        <v>8330</v>
      </c>
      <c r="E4" s="27" t="s">
        <v>11</v>
      </c>
      <c r="F4" s="33" t="s">
        <v>227</v>
      </c>
      <c r="G4" s="29" t="s">
        <v>13</v>
      </c>
    </row>
    <row r="5" spans="1:11" s="26" customFormat="1" ht="30" customHeight="1">
      <c r="A5" s="32">
        <v>3</v>
      </c>
      <c r="B5" s="31">
        <v>43468</v>
      </c>
      <c r="C5" s="55" t="s">
        <v>90</v>
      </c>
      <c r="D5" s="108">
        <v>100000</v>
      </c>
      <c r="E5" s="27" t="s">
        <v>91</v>
      </c>
      <c r="F5" s="35" t="s">
        <v>92</v>
      </c>
      <c r="G5" s="34" t="s">
        <v>93</v>
      </c>
    </row>
    <row r="6" spans="1:11" s="26" customFormat="1" ht="30" customHeight="1">
      <c r="A6" s="32">
        <v>4</v>
      </c>
      <c r="B6" s="31">
        <v>43468</v>
      </c>
      <c r="C6" s="43" t="s">
        <v>94</v>
      </c>
      <c r="D6" s="100">
        <v>1050000</v>
      </c>
      <c r="E6" s="27" t="s">
        <v>91</v>
      </c>
      <c r="F6" s="35" t="s">
        <v>95</v>
      </c>
      <c r="G6" s="34" t="s">
        <v>96</v>
      </c>
    </row>
    <row r="7" spans="1:11" s="26" customFormat="1" ht="30" customHeight="1">
      <c r="A7" s="32">
        <v>5</v>
      </c>
      <c r="B7" s="31">
        <v>43468</v>
      </c>
      <c r="C7" s="43" t="s">
        <v>214</v>
      </c>
      <c r="D7" s="100">
        <v>150000</v>
      </c>
      <c r="E7" s="27" t="s">
        <v>91</v>
      </c>
      <c r="F7" s="35" t="s">
        <v>105</v>
      </c>
      <c r="G7" s="29" t="s">
        <v>105</v>
      </c>
    </row>
    <row r="8" spans="1:11" s="26" customFormat="1" ht="30" customHeight="1">
      <c r="A8" s="32">
        <v>6</v>
      </c>
      <c r="B8" s="31">
        <v>43469</v>
      </c>
      <c r="C8" s="43" t="s">
        <v>207</v>
      </c>
      <c r="D8" s="100">
        <v>1500000</v>
      </c>
      <c r="E8" s="27" t="s">
        <v>91</v>
      </c>
      <c r="F8" s="35" t="s">
        <v>105</v>
      </c>
      <c r="G8" s="29" t="s">
        <v>105</v>
      </c>
    </row>
    <row r="9" spans="1:11" s="26" customFormat="1" ht="30" customHeight="1">
      <c r="A9" s="32">
        <v>7</v>
      </c>
      <c r="B9" s="31">
        <v>43473</v>
      </c>
      <c r="C9" s="50" t="s">
        <v>43</v>
      </c>
      <c r="D9" s="108">
        <v>6920</v>
      </c>
      <c r="E9" s="27" t="s">
        <v>11</v>
      </c>
      <c r="F9" s="33" t="s">
        <v>219</v>
      </c>
      <c r="G9" s="34" t="s">
        <v>13</v>
      </c>
    </row>
    <row r="10" spans="1:11" s="26" customFormat="1" ht="30" customHeight="1">
      <c r="A10" s="32">
        <v>8</v>
      </c>
      <c r="B10" s="31">
        <v>43473</v>
      </c>
      <c r="C10" s="43" t="s">
        <v>44</v>
      </c>
      <c r="D10" s="101">
        <v>3150</v>
      </c>
      <c r="E10" s="27" t="s">
        <v>11</v>
      </c>
      <c r="F10" s="33" t="s">
        <v>220</v>
      </c>
      <c r="G10" s="29" t="s">
        <v>13</v>
      </c>
    </row>
    <row r="11" spans="1:11" s="26" customFormat="1" ht="30" customHeight="1">
      <c r="A11" s="32">
        <v>9</v>
      </c>
      <c r="B11" s="31">
        <v>43473</v>
      </c>
      <c r="C11" s="65" t="s">
        <v>186</v>
      </c>
      <c r="D11" s="100">
        <v>760000</v>
      </c>
      <c r="E11" s="27" t="s">
        <v>91</v>
      </c>
      <c r="F11" s="35" t="s">
        <v>187</v>
      </c>
      <c r="G11" s="29" t="s">
        <v>188</v>
      </c>
    </row>
    <row r="12" spans="1:11" s="26" customFormat="1" ht="36">
      <c r="A12" s="32">
        <v>10</v>
      </c>
      <c r="B12" s="31">
        <v>43473</v>
      </c>
      <c r="C12" s="65" t="s">
        <v>189</v>
      </c>
      <c r="D12" s="100">
        <v>710000</v>
      </c>
      <c r="E12" s="27" t="s">
        <v>91</v>
      </c>
      <c r="F12" s="35" t="s">
        <v>190</v>
      </c>
      <c r="G12" s="29" t="s">
        <v>147</v>
      </c>
    </row>
    <row r="13" spans="1:11" s="26" customFormat="1" ht="30" customHeight="1">
      <c r="A13" s="32">
        <v>11</v>
      </c>
      <c r="B13" s="31">
        <v>43473</v>
      </c>
      <c r="C13" s="43" t="s">
        <v>200</v>
      </c>
      <c r="D13" s="100">
        <v>77220</v>
      </c>
      <c r="E13" s="27" t="s">
        <v>91</v>
      </c>
      <c r="F13" s="35" t="s">
        <v>201</v>
      </c>
      <c r="G13" s="29" t="s">
        <v>202</v>
      </c>
    </row>
    <row r="14" spans="1:11" s="26" customFormat="1" ht="30" customHeight="1">
      <c r="A14" s="32">
        <v>12</v>
      </c>
      <c r="B14" s="31">
        <v>43476</v>
      </c>
      <c r="C14" s="65" t="s">
        <v>191</v>
      </c>
      <c r="D14" s="100">
        <v>152000</v>
      </c>
      <c r="E14" s="27" t="s">
        <v>59</v>
      </c>
      <c r="F14" s="35" t="s">
        <v>192</v>
      </c>
      <c r="G14" s="29" t="s">
        <v>169</v>
      </c>
    </row>
    <row r="15" spans="1:11" s="26" customFormat="1" ht="30" customHeight="1">
      <c r="A15" s="32">
        <v>13</v>
      </c>
      <c r="B15" s="31">
        <v>43479</v>
      </c>
      <c r="C15" s="43" t="s">
        <v>97</v>
      </c>
      <c r="D15" s="108">
        <v>2650000</v>
      </c>
      <c r="E15" s="27" t="s">
        <v>91</v>
      </c>
      <c r="F15" s="35" t="s">
        <v>99</v>
      </c>
      <c r="G15" s="34" t="s">
        <v>98</v>
      </c>
    </row>
    <row r="16" spans="1:11" s="26" customFormat="1" ht="30" customHeight="1">
      <c r="A16" s="32">
        <v>14</v>
      </c>
      <c r="B16" s="31">
        <v>43479</v>
      </c>
      <c r="C16" s="65" t="s">
        <v>100</v>
      </c>
      <c r="D16" s="108">
        <v>300000</v>
      </c>
      <c r="E16" s="27" t="s">
        <v>91</v>
      </c>
      <c r="F16" s="35" t="s">
        <v>101</v>
      </c>
      <c r="G16" s="34" t="s">
        <v>93</v>
      </c>
    </row>
    <row r="17" spans="1:7" s="26" customFormat="1" ht="30" customHeight="1">
      <c r="A17" s="32">
        <v>15</v>
      </c>
      <c r="B17" s="31">
        <v>43479</v>
      </c>
      <c r="C17" s="50" t="s">
        <v>133</v>
      </c>
      <c r="D17" s="78">
        <v>64400</v>
      </c>
      <c r="E17" s="27" t="s">
        <v>59</v>
      </c>
      <c r="F17" s="35" t="s">
        <v>134</v>
      </c>
      <c r="G17" s="34" t="s">
        <v>135</v>
      </c>
    </row>
    <row r="18" spans="1:7" s="26" customFormat="1" ht="30" customHeight="1">
      <c r="A18" s="32">
        <v>16</v>
      </c>
      <c r="B18" s="31">
        <v>43479</v>
      </c>
      <c r="C18" s="50" t="s">
        <v>136</v>
      </c>
      <c r="D18" s="100">
        <v>500000</v>
      </c>
      <c r="E18" s="27" t="s">
        <v>91</v>
      </c>
      <c r="F18" s="35" t="s">
        <v>137</v>
      </c>
      <c r="G18" s="34" t="s">
        <v>138</v>
      </c>
    </row>
    <row r="19" spans="1:7" s="26" customFormat="1" ht="30" customHeight="1">
      <c r="A19" s="32">
        <v>17</v>
      </c>
      <c r="B19" s="31">
        <v>43479</v>
      </c>
      <c r="C19" s="43" t="s">
        <v>200</v>
      </c>
      <c r="D19" s="100">
        <v>40190</v>
      </c>
      <c r="E19" s="27" t="s">
        <v>91</v>
      </c>
      <c r="F19" s="35" t="s">
        <v>203</v>
      </c>
      <c r="G19" s="29" t="s">
        <v>202</v>
      </c>
    </row>
    <row r="20" spans="1:7" s="26" customFormat="1" ht="30" customHeight="1">
      <c r="A20" s="32">
        <v>18</v>
      </c>
      <c r="B20" s="31">
        <v>43479</v>
      </c>
      <c r="C20" s="43" t="s">
        <v>213</v>
      </c>
      <c r="D20" s="100">
        <v>145000</v>
      </c>
      <c r="E20" s="27" t="s">
        <v>59</v>
      </c>
      <c r="F20" s="35" t="s">
        <v>105</v>
      </c>
      <c r="G20" s="29" t="s">
        <v>105</v>
      </c>
    </row>
    <row r="21" spans="1:7" s="26" customFormat="1" ht="30" customHeight="1">
      <c r="A21" s="32">
        <v>19</v>
      </c>
      <c r="B21" s="31">
        <v>43480</v>
      </c>
      <c r="C21" s="43" t="s">
        <v>139</v>
      </c>
      <c r="D21" s="101">
        <v>487520</v>
      </c>
      <c r="E21" s="27" t="s">
        <v>59</v>
      </c>
      <c r="F21" s="35" t="s">
        <v>140</v>
      </c>
      <c r="G21" s="34" t="s">
        <v>141</v>
      </c>
    </row>
    <row r="22" spans="1:7" s="26" customFormat="1" ht="30" customHeight="1">
      <c r="A22" s="32">
        <v>20</v>
      </c>
      <c r="B22" s="31">
        <v>43480</v>
      </c>
      <c r="C22" s="65" t="s">
        <v>193</v>
      </c>
      <c r="D22" s="108">
        <v>848000</v>
      </c>
      <c r="E22" s="27" t="s">
        <v>59</v>
      </c>
      <c r="F22" s="35" t="s">
        <v>194</v>
      </c>
      <c r="G22" s="29" t="s">
        <v>116</v>
      </c>
    </row>
    <row r="23" spans="1:7" s="26" customFormat="1" ht="30" customHeight="1">
      <c r="A23" s="32">
        <v>21</v>
      </c>
      <c r="B23" s="31">
        <v>43481</v>
      </c>
      <c r="C23" s="50" t="s">
        <v>43</v>
      </c>
      <c r="D23" s="108">
        <v>15040</v>
      </c>
      <c r="E23" s="27" t="s">
        <v>11</v>
      </c>
      <c r="F23" s="33" t="s">
        <v>221</v>
      </c>
      <c r="G23" s="34" t="s">
        <v>13</v>
      </c>
    </row>
    <row r="24" spans="1:7" s="26" customFormat="1" ht="30" customHeight="1">
      <c r="A24" s="32">
        <v>22</v>
      </c>
      <c r="B24" s="31">
        <v>43481</v>
      </c>
      <c r="C24" s="43" t="s">
        <v>44</v>
      </c>
      <c r="D24" s="101">
        <v>7070</v>
      </c>
      <c r="E24" s="27" t="s">
        <v>11</v>
      </c>
      <c r="F24" s="33" t="s">
        <v>222</v>
      </c>
      <c r="G24" s="29" t="s">
        <v>13</v>
      </c>
    </row>
    <row r="25" spans="1:7" s="26" customFormat="1" ht="30" customHeight="1">
      <c r="A25" s="32">
        <v>23</v>
      </c>
      <c r="B25" s="31">
        <v>43481</v>
      </c>
      <c r="C25" s="43" t="s">
        <v>200</v>
      </c>
      <c r="D25" s="108">
        <v>25550</v>
      </c>
      <c r="E25" s="27" t="s">
        <v>91</v>
      </c>
      <c r="F25" s="35" t="s">
        <v>204</v>
      </c>
      <c r="G25" s="29" t="s">
        <v>202</v>
      </c>
    </row>
    <row r="26" spans="1:7" s="26" customFormat="1" ht="30" customHeight="1">
      <c r="A26" s="32">
        <v>24</v>
      </c>
      <c r="B26" s="31">
        <v>43481</v>
      </c>
      <c r="C26" s="43" t="s">
        <v>212</v>
      </c>
      <c r="D26" s="108">
        <v>19200</v>
      </c>
      <c r="E26" s="27" t="s">
        <v>59</v>
      </c>
      <c r="F26" s="35" t="s">
        <v>105</v>
      </c>
      <c r="G26" s="29" t="s">
        <v>105</v>
      </c>
    </row>
    <row r="27" spans="1:7" s="26" customFormat="1" ht="30" customHeight="1">
      <c r="A27" s="32">
        <v>25</v>
      </c>
      <c r="B27" s="31">
        <v>43482</v>
      </c>
      <c r="C27" s="43" t="s">
        <v>142</v>
      </c>
      <c r="D27" s="107">
        <v>400000</v>
      </c>
      <c r="E27" s="27" t="s">
        <v>91</v>
      </c>
      <c r="F27" s="35" t="s">
        <v>143</v>
      </c>
      <c r="G27" s="29" t="s">
        <v>144</v>
      </c>
    </row>
    <row r="28" spans="1:7" s="26" customFormat="1" ht="30" customHeight="1">
      <c r="A28" s="32">
        <v>26</v>
      </c>
      <c r="B28" s="31">
        <v>43482</v>
      </c>
      <c r="C28" s="43" t="s">
        <v>106</v>
      </c>
      <c r="D28" s="108">
        <v>100000</v>
      </c>
      <c r="E28" s="27" t="s">
        <v>91</v>
      </c>
      <c r="F28" s="35" t="s">
        <v>195</v>
      </c>
      <c r="G28" s="34" t="s">
        <v>107</v>
      </c>
    </row>
    <row r="29" spans="1:7" ht="30" customHeight="1">
      <c r="A29" s="32">
        <v>27</v>
      </c>
      <c r="B29" s="31">
        <v>43482</v>
      </c>
      <c r="C29" s="43" t="s">
        <v>208</v>
      </c>
      <c r="D29" s="100">
        <v>1465000</v>
      </c>
      <c r="E29" s="27" t="s">
        <v>59</v>
      </c>
      <c r="F29" s="35" t="s">
        <v>105</v>
      </c>
      <c r="G29" s="29" t="s">
        <v>105</v>
      </c>
    </row>
    <row r="30" spans="1:7" s="26" customFormat="1" ht="30" customHeight="1">
      <c r="A30" s="32">
        <v>28</v>
      </c>
      <c r="B30" s="31">
        <v>43483</v>
      </c>
      <c r="C30" s="43" t="s">
        <v>102</v>
      </c>
      <c r="D30" s="101">
        <v>270000</v>
      </c>
      <c r="E30" s="27" t="s">
        <v>59</v>
      </c>
      <c r="F30" s="33" t="s">
        <v>103</v>
      </c>
      <c r="G30" s="29" t="s">
        <v>93</v>
      </c>
    </row>
    <row r="31" spans="1:7" s="26" customFormat="1" ht="30" customHeight="1">
      <c r="A31" s="32">
        <v>29</v>
      </c>
      <c r="B31" s="31">
        <v>43483</v>
      </c>
      <c r="C31" s="50" t="s">
        <v>145</v>
      </c>
      <c r="D31" s="78">
        <v>600000</v>
      </c>
      <c r="E31" s="27" t="s">
        <v>59</v>
      </c>
      <c r="F31" s="35" t="s">
        <v>146</v>
      </c>
      <c r="G31" s="34" t="s">
        <v>147</v>
      </c>
    </row>
    <row r="32" spans="1:7" s="26" customFormat="1" ht="30" customHeight="1">
      <c r="A32" s="32">
        <v>30</v>
      </c>
      <c r="B32" s="31">
        <v>43483</v>
      </c>
      <c r="C32" s="43" t="s">
        <v>205</v>
      </c>
      <c r="D32" s="108">
        <v>864300</v>
      </c>
      <c r="E32" s="27" t="s">
        <v>91</v>
      </c>
      <c r="F32" s="35" t="s">
        <v>206</v>
      </c>
      <c r="G32" s="29" t="s">
        <v>202</v>
      </c>
    </row>
    <row r="33" spans="1:7" s="26" customFormat="1" ht="30" customHeight="1">
      <c r="A33" s="32">
        <v>31</v>
      </c>
      <c r="B33" s="31">
        <v>43487</v>
      </c>
      <c r="C33" s="43" t="s">
        <v>106</v>
      </c>
      <c r="D33" s="108">
        <v>100000</v>
      </c>
      <c r="E33" s="27" t="s">
        <v>91</v>
      </c>
      <c r="F33" s="35" t="s">
        <v>195</v>
      </c>
      <c r="G33" s="34" t="s">
        <v>107</v>
      </c>
    </row>
    <row r="34" spans="1:7" s="26" customFormat="1" ht="30" customHeight="1">
      <c r="A34" s="32">
        <v>32</v>
      </c>
      <c r="B34" s="31">
        <v>43487</v>
      </c>
      <c r="C34" s="43" t="s">
        <v>209</v>
      </c>
      <c r="D34" s="108">
        <v>100000</v>
      </c>
      <c r="E34" s="27" t="s">
        <v>59</v>
      </c>
      <c r="F34" s="35" t="s">
        <v>105</v>
      </c>
      <c r="G34" s="29" t="s">
        <v>105</v>
      </c>
    </row>
    <row r="35" spans="1:7" s="26" customFormat="1" ht="30" customHeight="1">
      <c r="A35" s="32">
        <v>33</v>
      </c>
      <c r="B35" s="31">
        <v>43488</v>
      </c>
      <c r="C35" s="43" t="s">
        <v>104</v>
      </c>
      <c r="D35" s="101">
        <v>1629640</v>
      </c>
      <c r="E35" s="27" t="s">
        <v>91</v>
      </c>
      <c r="F35" s="33" t="s">
        <v>105</v>
      </c>
      <c r="G35" s="29" t="s">
        <v>105</v>
      </c>
    </row>
    <row r="36" spans="1:7" s="26" customFormat="1" ht="30" customHeight="1">
      <c r="A36" s="32">
        <v>34</v>
      </c>
      <c r="B36" s="31">
        <v>43488</v>
      </c>
      <c r="C36" s="43" t="s">
        <v>148</v>
      </c>
      <c r="D36" s="108">
        <v>815150</v>
      </c>
      <c r="E36" s="27" t="s">
        <v>91</v>
      </c>
      <c r="F36" s="35" t="s">
        <v>149</v>
      </c>
      <c r="G36" s="29" t="s">
        <v>150</v>
      </c>
    </row>
    <row r="37" spans="1:7" s="26" customFormat="1" ht="30" customHeight="1">
      <c r="A37" s="32">
        <v>35</v>
      </c>
      <c r="B37" s="31">
        <v>43488</v>
      </c>
      <c r="C37" s="149" t="s">
        <v>179</v>
      </c>
      <c r="D37" s="101">
        <v>1260000</v>
      </c>
      <c r="E37" s="27" t="s">
        <v>91</v>
      </c>
      <c r="F37" s="35" t="s">
        <v>180</v>
      </c>
      <c r="G37" s="29" t="s">
        <v>150</v>
      </c>
    </row>
    <row r="38" spans="1:7" s="26" customFormat="1" ht="30" customHeight="1">
      <c r="A38" s="32">
        <v>36</v>
      </c>
      <c r="B38" s="31">
        <v>43489</v>
      </c>
      <c r="C38" s="65" t="s">
        <v>218</v>
      </c>
      <c r="D38" s="78">
        <v>1278</v>
      </c>
      <c r="E38" s="27" t="s">
        <v>91</v>
      </c>
      <c r="F38" s="35" t="s">
        <v>105</v>
      </c>
      <c r="G38" s="29" t="s">
        <v>105</v>
      </c>
    </row>
    <row r="39" spans="1:7" s="26" customFormat="1" ht="30" customHeight="1">
      <c r="A39" s="32">
        <v>37</v>
      </c>
      <c r="B39" s="31">
        <v>43490</v>
      </c>
      <c r="C39" s="43" t="s">
        <v>106</v>
      </c>
      <c r="D39" s="108">
        <v>220480</v>
      </c>
      <c r="E39" s="27" t="s">
        <v>59</v>
      </c>
      <c r="F39" s="35" t="s">
        <v>108</v>
      </c>
      <c r="G39" s="34" t="s">
        <v>107</v>
      </c>
    </row>
    <row r="40" spans="1:7" s="26" customFormat="1" ht="30" customHeight="1">
      <c r="A40" s="32">
        <v>38</v>
      </c>
      <c r="B40" s="31">
        <v>43490</v>
      </c>
      <c r="C40" s="43" t="s">
        <v>109</v>
      </c>
      <c r="D40" s="101">
        <v>580000</v>
      </c>
      <c r="E40" s="27" t="s">
        <v>59</v>
      </c>
      <c r="F40" s="35" t="s">
        <v>111</v>
      </c>
      <c r="G40" s="34" t="s">
        <v>110</v>
      </c>
    </row>
    <row r="41" spans="1:7" s="26" customFormat="1" ht="30" customHeight="1">
      <c r="A41" s="32">
        <v>39</v>
      </c>
      <c r="B41" s="31">
        <v>43490</v>
      </c>
      <c r="C41" s="50" t="s">
        <v>153</v>
      </c>
      <c r="D41" s="100">
        <v>1126800</v>
      </c>
      <c r="E41" s="27" t="s">
        <v>91</v>
      </c>
      <c r="F41" s="35" t="s">
        <v>151</v>
      </c>
      <c r="G41" s="29" t="s">
        <v>152</v>
      </c>
    </row>
    <row r="42" spans="1:7" s="26" customFormat="1" ht="30" customHeight="1">
      <c r="A42" s="32">
        <v>40</v>
      </c>
      <c r="B42" s="31">
        <v>43490</v>
      </c>
      <c r="C42" s="43" t="s">
        <v>154</v>
      </c>
      <c r="D42" s="101">
        <v>867000</v>
      </c>
      <c r="E42" s="27" t="s">
        <v>59</v>
      </c>
      <c r="F42" s="35" t="s">
        <v>155</v>
      </c>
      <c r="G42" s="34" t="s">
        <v>156</v>
      </c>
    </row>
    <row r="43" spans="1:7" s="26" customFormat="1" ht="30" customHeight="1">
      <c r="A43" s="32">
        <v>41</v>
      </c>
      <c r="B43" s="31">
        <v>43490</v>
      </c>
      <c r="C43" s="43" t="s">
        <v>157</v>
      </c>
      <c r="D43" s="100">
        <v>200000</v>
      </c>
      <c r="E43" s="27" t="s">
        <v>91</v>
      </c>
      <c r="F43" s="35" t="s">
        <v>158</v>
      </c>
      <c r="G43" s="34" t="s">
        <v>159</v>
      </c>
    </row>
    <row r="44" spans="1:7" s="26" customFormat="1" ht="30" customHeight="1">
      <c r="A44" s="32">
        <v>42</v>
      </c>
      <c r="B44" s="31">
        <v>43490</v>
      </c>
      <c r="C44" s="43" t="s">
        <v>210</v>
      </c>
      <c r="D44" s="100">
        <v>20000</v>
      </c>
      <c r="E44" s="27" t="s">
        <v>59</v>
      </c>
      <c r="F44" s="35" t="s">
        <v>105</v>
      </c>
      <c r="G44" s="29" t="s">
        <v>105</v>
      </c>
    </row>
    <row r="45" spans="1:7" s="26" customFormat="1" ht="30" customHeight="1">
      <c r="A45" s="32">
        <v>43</v>
      </c>
      <c r="B45" s="31">
        <v>43490</v>
      </c>
      <c r="C45" s="43" t="s">
        <v>211</v>
      </c>
      <c r="D45" s="100">
        <v>49500</v>
      </c>
      <c r="E45" s="27" t="s">
        <v>59</v>
      </c>
      <c r="F45" s="35" t="s">
        <v>105</v>
      </c>
      <c r="G45" s="29" t="s">
        <v>105</v>
      </c>
    </row>
    <row r="46" spans="1:7" s="26" customFormat="1" ht="30" customHeight="1">
      <c r="A46" s="32">
        <v>44</v>
      </c>
      <c r="B46" s="31">
        <v>43490</v>
      </c>
      <c r="C46" s="43" t="s">
        <v>215</v>
      </c>
      <c r="D46" s="100">
        <v>1700000</v>
      </c>
      <c r="E46" s="27" t="s">
        <v>91</v>
      </c>
      <c r="F46" s="35" t="s">
        <v>105</v>
      </c>
      <c r="G46" s="29" t="s">
        <v>105</v>
      </c>
    </row>
    <row r="47" spans="1:7" s="26" customFormat="1" ht="30" customHeight="1">
      <c r="A47" s="32">
        <v>45</v>
      </c>
      <c r="B47" s="31">
        <v>43490</v>
      </c>
      <c r="C47" s="43" t="s">
        <v>216</v>
      </c>
      <c r="D47" s="100">
        <v>175230</v>
      </c>
      <c r="E47" s="27" t="s">
        <v>91</v>
      </c>
      <c r="F47" s="35" t="s">
        <v>105</v>
      </c>
      <c r="G47" s="29" t="s">
        <v>105</v>
      </c>
    </row>
    <row r="48" spans="1:7" s="26" customFormat="1" ht="30" customHeight="1">
      <c r="A48" s="32">
        <v>46</v>
      </c>
      <c r="B48" s="31">
        <v>43493</v>
      </c>
      <c r="C48" s="50" t="s">
        <v>43</v>
      </c>
      <c r="D48" s="100">
        <v>82540</v>
      </c>
      <c r="E48" s="27" t="s">
        <v>11</v>
      </c>
      <c r="F48" s="33" t="s">
        <v>223</v>
      </c>
      <c r="G48" s="34" t="s">
        <v>13</v>
      </c>
    </row>
    <row r="49" spans="1:7" s="26" customFormat="1" ht="30" customHeight="1">
      <c r="A49" s="32">
        <v>47</v>
      </c>
      <c r="B49" s="31">
        <v>43493</v>
      </c>
      <c r="C49" s="43" t="s">
        <v>44</v>
      </c>
      <c r="D49" s="101">
        <v>38640</v>
      </c>
      <c r="E49" s="27" t="s">
        <v>11</v>
      </c>
      <c r="F49" s="33" t="s">
        <v>224</v>
      </c>
      <c r="G49" s="29" t="s">
        <v>13</v>
      </c>
    </row>
    <row r="50" spans="1:7" s="26" customFormat="1" ht="30" customHeight="1">
      <c r="A50" s="32">
        <v>48</v>
      </c>
      <c r="B50" s="31">
        <v>43493</v>
      </c>
      <c r="C50" s="43" t="s">
        <v>94</v>
      </c>
      <c r="D50" s="100">
        <v>1050000</v>
      </c>
      <c r="E50" s="27" t="s">
        <v>91</v>
      </c>
      <c r="F50" s="35" t="s">
        <v>225</v>
      </c>
      <c r="G50" s="34" t="s">
        <v>96</v>
      </c>
    </row>
    <row r="51" spans="1:7" s="26" customFormat="1" ht="30" customHeight="1">
      <c r="A51" s="32">
        <v>49</v>
      </c>
      <c r="B51" s="31">
        <v>43493</v>
      </c>
      <c r="C51" s="50" t="s">
        <v>142</v>
      </c>
      <c r="D51" s="101">
        <v>300000</v>
      </c>
      <c r="E51" s="27" t="s">
        <v>91</v>
      </c>
      <c r="F51" s="35" t="s">
        <v>160</v>
      </c>
      <c r="G51" s="29" t="s">
        <v>147</v>
      </c>
    </row>
    <row r="52" spans="1:7" s="26" customFormat="1" ht="30" customHeight="1">
      <c r="A52" s="32">
        <v>50</v>
      </c>
      <c r="B52" s="31">
        <v>43493</v>
      </c>
      <c r="C52" s="43" t="s">
        <v>161</v>
      </c>
      <c r="D52" s="100">
        <v>265100</v>
      </c>
      <c r="E52" s="27" t="s">
        <v>91</v>
      </c>
      <c r="F52" s="35" t="s">
        <v>163</v>
      </c>
      <c r="G52" s="34" t="s">
        <v>162</v>
      </c>
    </row>
    <row r="53" spans="1:7" s="26" customFormat="1" ht="30" customHeight="1">
      <c r="A53" s="32">
        <v>51</v>
      </c>
      <c r="B53" s="31">
        <v>43493</v>
      </c>
      <c r="C53" s="43" t="s">
        <v>181</v>
      </c>
      <c r="D53" s="107">
        <v>300000</v>
      </c>
      <c r="E53" s="27" t="s">
        <v>59</v>
      </c>
      <c r="F53" s="35" t="s">
        <v>101</v>
      </c>
      <c r="G53" s="34" t="s">
        <v>182</v>
      </c>
    </row>
    <row r="54" spans="1:7" s="26" customFormat="1" ht="30" customHeight="1">
      <c r="A54" s="32">
        <v>52</v>
      </c>
      <c r="B54" s="31">
        <v>43493</v>
      </c>
      <c r="C54" s="65" t="s">
        <v>198</v>
      </c>
      <c r="D54" s="108">
        <v>1000000</v>
      </c>
      <c r="E54" s="27" t="s">
        <v>59</v>
      </c>
      <c r="F54" s="35" t="s">
        <v>199</v>
      </c>
      <c r="G54" s="29" t="s">
        <v>165</v>
      </c>
    </row>
    <row r="55" spans="1:7" s="26" customFormat="1" ht="30" customHeight="1">
      <c r="A55" s="32">
        <v>53</v>
      </c>
      <c r="B55" s="31">
        <v>43494</v>
      </c>
      <c r="C55" s="43" t="s">
        <v>112</v>
      </c>
      <c r="D55" s="101">
        <v>913000</v>
      </c>
      <c r="E55" s="27" t="s">
        <v>91</v>
      </c>
      <c r="F55" s="35" t="s">
        <v>105</v>
      </c>
      <c r="G55" s="29" t="s">
        <v>105</v>
      </c>
    </row>
    <row r="56" spans="1:7" s="26" customFormat="1" ht="30" customHeight="1">
      <c r="A56" s="32">
        <v>54</v>
      </c>
      <c r="B56" s="31">
        <v>43494</v>
      </c>
      <c r="C56" s="43" t="s">
        <v>113</v>
      </c>
      <c r="D56" s="100">
        <v>1880000</v>
      </c>
      <c r="E56" s="27" t="s">
        <v>91</v>
      </c>
      <c r="F56" s="35" t="s">
        <v>105</v>
      </c>
      <c r="G56" s="29" t="s">
        <v>105</v>
      </c>
    </row>
    <row r="57" spans="1:7" s="26" customFormat="1" ht="30" customHeight="1">
      <c r="A57" s="32">
        <v>55</v>
      </c>
      <c r="B57" s="31">
        <v>43494</v>
      </c>
      <c r="C57" s="65" t="s">
        <v>166</v>
      </c>
      <c r="D57" s="100">
        <v>315000</v>
      </c>
      <c r="E57" s="27" t="s">
        <v>59</v>
      </c>
      <c r="F57" s="35" t="s">
        <v>164</v>
      </c>
      <c r="G57" s="34" t="s">
        <v>165</v>
      </c>
    </row>
    <row r="58" spans="1:7" s="26" customFormat="1" ht="30" customHeight="1">
      <c r="A58" s="32">
        <v>56</v>
      </c>
      <c r="B58" s="31">
        <v>43494</v>
      </c>
      <c r="C58" s="50" t="s">
        <v>167</v>
      </c>
      <c r="D58" s="102">
        <v>4000000</v>
      </c>
      <c r="E58" s="27" t="s">
        <v>91</v>
      </c>
      <c r="F58" s="35" t="s">
        <v>168</v>
      </c>
      <c r="G58" s="34" t="s">
        <v>169</v>
      </c>
    </row>
    <row r="59" spans="1:7" s="26" customFormat="1" ht="30" customHeight="1">
      <c r="A59" s="32">
        <v>57</v>
      </c>
      <c r="B59" s="31">
        <v>43494</v>
      </c>
      <c r="C59" s="50" t="s">
        <v>167</v>
      </c>
      <c r="D59" s="100">
        <v>2000000</v>
      </c>
      <c r="E59" s="27" t="s">
        <v>91</v>
      </c>
      <c r="F59" s="35" t="s">
        <v>170</v>
      </c>
      <c r="G59" s="34" t="s">
        <v>171</v>
      </c>
    </row>
    <row r="60" spans="1:7" s="26" customFormat="1" ht="30" customHeight="1">
      <c r="A60" s="32">
        <v>58</v>
      </c>
      <c r="B60" s="31">
        <v>43494</v>
      </c>
      <c r="C60" s="65" t="s">
        <v>196</v>
      </c>
      <c r="D60" s="100">
        <v>735000</v>
      </c>
      <c r="E60" s="27" t="s">
        <v>59</v>
      </c>
      <c r="F60" s="35" t="s">
        <v>197</v>
      </c>
      <c r="G60" s="29" t="s">
        <v>165</v>
      </c>
    </row>
    <row r="61" spans="1:7" s="26" customFormat="1" ht="30" customHeight="1">
      <c r="A61" s="32">
        <v>59</v>
      </c>
      <c r="B61" s="31">
        <v>43494</v>
      </c>
      <c r="C61" s="43" t="s">
        <v>217</v>
      </c>
      <c r="D61" s="100">
        <v>300000</v>
      </c>
      <c r="E61" s="27" t="s">
        <v>91</v>
      </c>
      <c r="F61" s="35" t="s">
        <v>105</v>
      </c>
      <c r="G61" s="29" t="s">
        <v>105</v>
      </c>
    </row>
    <row r="62" spans="1:7" s="26" customFormat="1" ht="30" customHeight="1">
      <c r="A62" s="32">
        <v>60</v>
      </c>
      <c r="B62" s="31">
        <v>43496</v>
      </c>
      <c r="C62" s="43" t="s">
        <v>132</v>
      </c>
      <c r="D62" s="100">
        <v>100000</v>
      </c>
      <c r="E62" s="27" t="s">
        <v>91</v>
      </c>
      <c r="F62" s="35" t="s">
        <v>105</v>
      </c>
      <c r="G62" s="29" t="s">
        <v>105</v>
      </c>
    </row>
    <row r="63" spans="1:7" s="26" customFormat="1" ht="30" customHeight="1">
      <c r="A63" s="32">
        <v>61</v>
      </c>
      <c r="B63" s="31">
        <v>43496</v>
      </c>
      <c r="C63" s="43" t="s">
        <v>114</v>
      </c>
      <c r="D63" s="101">
        <v>1000000</v>
      </c>
      <c r="E63" s="27" t="s">
        <v>91</v>
      </c>
      <c r="F63" s="33" t="s">
        <v>115</v>
      </c>
      <c r="G63" s="34" t="s">
        <v>116</v>
      </c>
    </row>
    <row r="64" spans="1:7" s="26" customFormat="1" ht="30" customHeight="1">
      <c r="A64" s="32">
        <v>62</v>
      </c>
      <c r="B64" s="31">
        <v>43496</v>
      </c>
      <c r="C64" s="50" t="s">
        <v>117</v>
      </c>
      <c r="D64" s="101">
        <v>150000</v>
      </c>
      <c r="E64" s="27" t="s">
        <v>59</v>
      </c>
      <c r="F64" s="35" t="s">
        <v>118</v>
      </c>
      <c r="G64" s="36" t="s">
        <v>119</v>
      </c>
    </row>
    <row r="65" spans="1:7" s="26" customFormat="1" ht="30" customHeight="1">
      <c r="A65" s="32">
        <v>63</v>
      </c>
      <c r="B65" s="31">
        <v>43496</v>
      </c>
      <c r="C65" s="43" t="s">
        <v>120</v>
      </c>
      <c r="D65" s="101">
        <v>849630</v>
      </c>
      <c r="E65" s="27" t="s">
        <v>59</v>
      </c>
      <c r="F65" s="35" t="s">
        <v>122</v>
      </c>
      <c r="G65" s="34" t="s">
        <v>121</v>
      </c>
    </row>
    <row r="66" spans="1:7" s="26" customFormat="1" ht="30" customHeight="1">
      <c r="A66" s="32">
        <v>64</v>
      </c>
      <c r="B66" s="31">
        <v>43496</v>
      </c>
      <c r="C66" s="43" t="s">
        <v>123</v>
      </c>
      <c r="D66" s="100">
        <v>108000</v>
      </c>
      <c r="E66" s="27" t="s">
        <v>59</v>
      </c>
      <c r="F66" s="35" t="s">
        <v>125</v>
      </c>
      <c r="G66" s="34" t="s">
        <v>124</v>
      </c>
    </row>
    <row r="67" spans="1:7" s="26" customFormat="1" ht="30" customHeight="1">
      <c r="A67" s="32">
        <v>65</v>
      </c>
      <c r="B67" s="31">
        <v>43496</v>
      </c>
      <c r="C67" s="43" t="s">
        <v>126</v>
      </c>
      <c r="D67" s="100">
        <v>26400</v>
      </c>
      <c r="E67" s="27" t="s">
        <v>59</v>
      </c>
      <c r="F67" s="35" t="s">
        <v>127</v>
      </c>
      <c r="G67" s="34" t="s">
        <v>128</v>
      </c>
    </row>
    <row r="68" spans="1:7" s="26" customFormat="1" ht="60">
      <c r="A68" s="32">
        <v>66</v>
      </c>
      <c r="B68" s="31">
        <v>43496</v>
      </c>
      <c r="C68" s="50" t="s">
        <v>129</v>
      </c>
      <c r="D68" s="101">
        <v>2080000</v>
      </c>
      <c r="E68" s="27" t="s">
        <v>91</v>
      </c>
      <c r="F68" s="35" t="s">
        <v>130</v>
      </c>
      <c r="G68" s="148" t="s">
        <v>131</v>
      </c>
    </row>
    <row r="69" spans="1:7" s="26" customFormat="1" ht="30" customHeight="1">
      <c r="A69" s="32">
        <v>67</v>
      </c>
      <c r="B69" s="31">
        <v>43496</v>
      </c>
      <c r="C69" s="43" t="s">
        <v>172</v>
      </c>
      <c r="D69" s="108">
        <v>34500</v>
      </c>
      <c r="E69" s="27" t="s">
        <v>91</v>
      </c>
      <c r="F69" s="35" t="s">
        <v>173</v>
      </c>
      <c r="G69" s="34" t="s">
        <v>174</v>
      </c>
    </row>
    <row r="70" spans="1:7" s="26" customFormat="1" ht="30" customHeight="1">
      <c r="A70" s="32">
        <v>68</v>
      </c>
      <c r="B70" s="31">
        <v>43496</v>
      </c>
      <c r="C70" s="43" t="s">
        <v>54</v>
      </c>
      <c r="D70" s="107">
        <v>1886550</v>
      </c>
      <c r="E70" s="27" t="s">
        <v>59</v>
      </c>
      <c r="F70" s="35" t="s">
        <v>176</v>
      </c>
      <c r="G70" s="36" t="s">
        <v>175</v>
      </c>
    </row>
    <row r="71" spans="1:7" s="26" customFormat="1" ht="30" customHeight="1">
      <c r="A71" s="32">
        <v>69</v>
      </c>
      <c r="B71" s="31">
        <v>43496</v>
      </c>
      <c r="C71" s="43" t="s">
        <v>178</v>
      </c>
      <c r="D71" s="100">
        <v>1064000</v>
      </c>
      <c r="E71" s="27" t="s">
        <v>91</v>
      </c>
      <c r="F71" s="35" t="s">
        <v>177</v>
      </c>
      <c r="G71" s="34" t="s">
        <v>174</v>
      </c>
    </row>
    <row r="72" spans="1:7" s="26" customFormat="1" ht="30" customHeight="1">
      <c r="A72" s="32">
        <v>70</v>
      </c>
      <c r="B72" s="31">
        <v>43496</v>
      </c>
      <c r="C72" s="65" t="s">
        <v>185</v>
      </c>
      <c r="D72" s="100">
        <v>663560</v>
      </c>
      <c r="E72" s="27" t="s">
        <v>59</v>
      </c>
      <c r="F72" s="35" t="s">
        <v>184</v>
      </c>
      <c r="G72" s="34" t="s">
        <v>183</v>
      </c>
    </row>
    <row r="73" spans="1:7" ht="30" customHeight="1" thickBot="1">
      <c r="A73" s="182" t="s">
        <v>10</v>
      </c>
      <c r="B73" s="183"/>
      <c r="C73" s="183"/>
      <c r="D73" s="74">
        <f>SUM(D3:D72)</f>
        <v>43323588</v>
      </c>
      <c r="E73" s="75"/>
      <c r="F73" s="75"/>
      <c r="G73" s="76"/>
    </row>
  </sheetData>
  <autoFilter ref="A2:G72">
    <sortState ref="A3:G63">
      <sortCondition ref="B2:B54"/>
    </sortState>
  </autoFilter>
  <sortState ref="A4:G87">
    <sortCondition ref="B4:B87"/>
  </sortState>
  <mergeCells count="2">
    <mergeCell ref="A1:F1"/>
    <mergeCell ref="A73:C73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9"/>
  <sheetViews>
    <sheetView tabSelected="1" view="pageBreakPreview" zoomScaleSheetLayoutView="100" workbookViewId="0">
      <pane ySplit="2" topLeftCell="A3" activePane="bottomLeft" state="frozenSplit"/>
      <selection activeCell="I21" sqref="I21"/>
      <selection pane="bottomLeft" activeCell="N11" sqref="N1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16384" width="9" style="18"/>
  </cols>
  <sheetData>
    <row r="1" spans="1:8" ht="30" customHeight="1" thickBot="1">
      <c r="A1" s="184" t="s">
        <v>57</v>
      </c>
      <c r="B1" s="184"/>
      <c r="C1" s="184"/>
      <c r="D1" s="184"/>
      <c r="E1" s="184"/>
      <c r="F1" s="184"/>
      <c r="G1" s="3"/>
      <c r="H1" s="17"/>
    </row>
    <row r="2" spans="1:8" ht="24.75" thickBot="1">
      <c r="A2" s="88" t="s">
        <v>337</v>
      </c>
      <c r="B2" s="89" t="s">
        <v>338</v>
      </c>
      <c r="C2" s="90" t="s">
        <v>2</v>
      </c>
      <c r="D2" s="91" t="s">
        <v>339</v>
      </c>
      <c r="E2" s="92" t="s">
        <v>340</v>
      </c>
      <c r="F2" s="90" t="s">
        <v>3</v>
      </c>
      <c r="G2" s="93" t="s">
        <v>341</v>
      </c>
      <c r="H2" s="17"/>
    </row>
    <row r="3" spans="1:8" s="20" customFormat="1" ht="30" customHeight="1">
      <c r="A3" s="42">
        <v>1</v>
      </c>
      <c r="B3" s="120">
        <v>43467</v>
      </c>
      <c r="C3" s="44" t="s">
        <v>342</v>
      </c>
      <c r="D3" s="112">
        <v>130100</v>
      </c>
      <c r="E3" s="45" t="s">
        <v>59</v>
      </c>
      <c r="F3" s="46" t="s">
        <v>343</v>
      </c>
      <c r="G3" s="121" t="s">
        <v>344</v>
      </c>
      <c r="H3" s="19"/>
    </row>
    <row r="4" spans="1:8" s="20" customFormat="1" ht="30" customHeight="1">
      <c r="A4" s="42">
        <v>2</v>
      </c>
      <c r="B4" s="120">
        <v>43467</v>
      </c>
      <c r="C4" s="44" t="s">
        <v>342</v>
      </c>
      <c r="D4" s="112">
        <v>71300</v>
      </c>
      <c r="E4" s="45" t="s">
        <v>59</v>
      </c>
      <c r="F4" s="46" t="s">
        <v>345</v>
      </c>
      <c r="G4" s="121" t="s">
        <v>344</v>
      </c>
      <c r="H4" s="19"/>
    </row>
    <row r="5" spans="1:8" s="20" customFormat="1" ht="30" customHeight="1">
      <c r="A5" s="42">
        <v>3</v>
      </c>
      <c r="B5" s="120">
        <v>43467</v>
      </c>
      <c r="C5" s="44" t="s">
        <v>346</v>
      </c>
      <c r="D5" s="112">
        <v>17580</v>
      </c>
      <c r="E5" s="45" t="s">
        <v>59</v>
      </c>
      <c r="F5" s="46" t="s">
        <v>347</v>
      </c>
      <c r="G5" s="121" t="s">
        <v>348</v>
      </c>
      <c r="H5" s="19"/>
    </row>
    <row r="6" spans="1:8" s="20" customFormat="1" ht="30" customHeight="1">
      <c r="A6" s="42">
        <v>4</v>
      </c>
      <c r="B6" s="120">
        <v>43468</v>
      </c>
      <c r="C6" s="44" t="s">
        <v>342</v>
      </c>
      <c r="D6" s="112">
        <v>63500</v>
      </c>
      <c r="E6" s="45" t="s">
        <v>59</v>
      </c>
      <c r="F6" s="46" t="s">
        <v>349</v>
      </c>
      <c r="G6" s="121" t="s">
        <v>344</v>
      </c>
      <c r="H6" s="19"/>
    </row>
    <row r="7" spans="1:8" s="20" customFormat="1" ht="30" customHeight="1">
      <c r="A7" s="42">
        <v>5</v>
      </c>
      <c r="B7" s="120">
        <v>43468</v>
      </c>
      <c r="C7" s="44" t="s">
        <v>342</v>
      </c>
      <c r="D7" s="112">
        <v>37000</v>
      </c>
      <c r="E7" s="45" t="s">
        <v>59</v>
      </c>
      <c r="F7" s="46" t="s">
        <v>350</v>
      </c>
      <c r="G7" s="121" t="s">
        <v>344</v>
      </c>
      <c r="H7" s="19"/>
    </row>
    <row r="8" spans="1:8" s="20" customFormat="1" ht="30" customHeight="1">
      <c r="A8" s="42">
        <v>6</v>
      </c>
      <c r="B8" s="120">
        <v>43468</v>
      </c>
      <c r="C8" s="44" t="s">
        <v>342</v>
      </c>
      <c r="D8" s="112">
        <v>227800</v>
      </c>
      <c r="E8" s="45" t="s">
        <v>59</v>
      </c>
      <c r="F8" s="46" t="s">
        <v>351</v>
      </c>
      <c r="G8" s="121" t="s">
        <v>344</v>
      </c>
      <c r="H8" s="19"/>
    </row>
    <row r="9" spans="1:8" s="20" customFormat="1" ht="30" customHeight="1">
      <c r="A9" s="42">
        <v>7</v>
      </c>
      <c r="B9" s="120">
        <v>43468</v>
      </c>
      <c r="C9" s="44" t="s">
        <v>342</v>
      </c>
      <c r="D9" s="112">
        <v>270000</v>
      </c>
      <c r="E9" s="45" t="s">
        <v>59</v>
      </c>
      <c r="F9" s="46" t="s">
        <v>352</v>
      </c>
      <c r="G9" s="121" t="s">
        <v>353</v>
      </c>
      <c r="H9" s="19"/>
    </row>
    <row r="10" spans="1:8" s="20" customFormat="1" ht="30" customHeight="1">
      <c r="A10" s="42">
        <v>8</v>
      </c>
      <c r="B10" s="120">
        <v>43468</v>
      </c>
      <c r="C10" s="44" t="s">
        <v>58</v>
      </c>
      <c r="D10" s="112">
        <v>38000</v>
      </c>
      <c r="E10" s="45" t="s">
        <v>59</v>
      </c>
      <c r="F10" s="46" t="s">
        <v>354</v>
      </c>
      <c r="G10" s="121" t="s">
        <v>355</v>
      </c>
      <c r="H10" s="19"/>
    </row>
    <row r="11" spans="1:8" s="20" customFormat="1" ht="30" customHeight="1">
      <c r="A11" s="42">
        <v>9</v>
      </c>
      <c r="B11" s="120">
        <v>43468</v>
      </c>
      <c r="C11" s="44" t="s">
        <v>356</v>
      </c>
      <c r="D11" s="112">
        <v>500000</v>
      </c>
      <c r="E11" s="45" t="s">
        <v>59</v>
      </c>
      <c r="F11" s="46" t="s">
        <v>357</v>
      </c>
      <c r="G11" s="121" t="s">
        <v>358</v>
      </c>
      <c r="H11" s="19"/>
    </row>
    <row r="12" spans="1:8" s="20" customFormat="1" ht="30" customHeight="1">
      <c r="A12" s="42">
        <v>10</v>
      </c>
      <c r="B12" s="120">
        <v>43469</v>
      </c>
      <c r="C12" s="44" t="s">
        <v>342</v>
      </c>
      <c r="D12" s="112">
        <v>25700</v>
      </c>
      <c r="E12" s="45" t="s">
        <v>59</v>
      </c>
      <c r="F12" s="46" t="s">
        <v>359</v>
      </c>
      <c r="G12" s="121" t="s">
        <v>344</v>
      </c>
      <c r="H12" s="19"/>
    </row>
    <row r="13" spans="1:8" s="20" customFormat="1" ht="30" customHeight="1">
      <c r="A13" s="42">
        <v>11</v>
      </c>
      <c r="B13" s="120">
        <v>43469</v>
      </c>
      <c r="C13" s="44" t="s">
        <v>342</v>
      </c>
      <c r="D13" s="112">
        <v>88100</v>
      </c>
      <c r="E13" s="45" t="s">
        <v>59</v>
      </c>
      <c r="F13" s="46" t="s">
        <v>360</v>
      </c>
      <c r="G13" s="121" t="s">
        <v>344</v>
      </c>
      <c r="H13" s="19"/>
    </row>
    <row r="14" spans="1:8" s="20" customFormat="1" ht="30" customHeight="1">
      <c r="A14" s="42">
        <v>12</v>
      </c>
      <c r="B14" s="120">
        <v>43469</v>
      </c>
      <c r="C14" s="44" t="s">
        <v>342</v>
      </c>
      <c r="D14" s="112">
        <v>52000</v>
      </c>
      <c r="E14" s="45" t="s">
        <v>59</v>
      </c>
      <c r="F14" s="46" t="s">
        <v>361</v>
      </c>
      <c r="G14" s="121" t="s">
        <v>344</v>
      </c>
      <c r="H14" s="19"/>
    </row>
    <row r="15" spans="1:8" s="20" customFormat="1" ht="30" customHeight="1">
      <c r="A15" s="42">
        <v>13</v>
      </c>
      <c r="B15" s="120">
        <v>43469</v>
      </c>
      <c r="C15" s="44" t="s">
        <v>58</v>
      </c>
      <c r="D15" s="112">
        <v>76000</v>
      </c>
      <c r="E15" s="45" t="s">
        <v>59</v>
      </c>
      <c r="F15" s="46" t="s">
        <v>362</v>
      </c>
      <c r="G15" s="121" t="s">
        <v>363</v>
      </c>
      <c r="H15" s="19"/>
    </row>
    <row r="16" spans="1:8" s="48" customFormat="1" ht="30" customHeight="1">
      <c r="A16" s="42">
        <v>14</v>
      </c>
      <c r="B16" s="120">
        <v>43472</v>
      </c>
      <c r="C16" s="44" t="s">
        <v>342</v>
      </c>
      <c r="D16" s="112">
        <v>38100</v>
      </c>
      <c r="E16" s="45" t="s">
        <v>59</v>
      </c>
      <c r="F16" s="46" t="s">
        <v>364</v>
      </c>
      <c r="G16" s="121" t="s">
        <v>344</v>
      </c>
      <c r="H16" s="47"/>
    </row>
    <row r="17" spans="1:8" s="20" customFormat="1" ht="30" customHeight="1">
      <c r="A17" s="42">
        <v>15</v>
      </c>
      <c r="B17" s="120">
        <v>43472</v>
      </c>
      <c r="C17" s="44" t="s">
        <v>342</v>
      </c>
      <c r="D17" s="112">
        <v>49100</v>
      </c>
      <c r="E17" s="45" t="s">
        <v>59</v>
      </c>
      <c r="F17" s="46" t="s">
        <v>365</v>
      </c>
      <c r="G17" s="121" t="s">
        <v>344</v>
      </c>
      <c r="H17" s="19"/>
    </row>
    <row r="18" spans="1:8" s="20" customFormat="1" ht="30" customHeight="1">
      <c r="A18" s="42">
        <v>16</v>
      </c>
      <c r="B18" s="120">
        <v>43473</v>
      </c>
      <c r="C18" s="44" t="s">
        <v>342</v>
      </c>
      <c r="D18" s="112">
        <v>30400</v>
      </c>
      <c r="E18" s="45" t="s">
        <v>59</v>
      </c>
      <c r="F18" s="46" t="s">
        <v>366</v>
      </c>
      <c r="G18" s="121" t="s">
        <v>344</v>
      </c>
      <c r="H18" s="19"/>
    </row>
    <row r="19" spans="1:8" s="20" customFormat="1" ht="30" customHeight="1">
      <c r="A19" s="42">
        <v>17</v>
      </c>
      <c r="B19" s="120">
        <v>43473</v>
      </c>
      <c r="C19" s="44" t="s">
        <v>342</v>
      </c>
      <c r="D19" s="112">
        <v>141500</v>
      </c>
      <c r="E19" s="45" t="s">
        <v>59</v>
      </c>
      <c r="F19" s="46" t="s">
        <v>367</v>
      </c>
      <c r="G19" s="121" t="s">
        <v>344</v>
      </c>
      <c r="H19" s="19"/>
    </row>
    <row r="20" spans="1:8" s="20" customFormat="1" ht="30" customHeight="1">
      <c r="A20" s="42">
        <v>18</v>
      </c>
      <c r="B20" s="120">
        <v>43473</v>
      </c>
      <c r="C20" s="44" t="s">
        <v>58</v>
      </c>
      <c r="D20" s="112">
        <v>1800000</v>
      </c>
      <c r="E20" s="45" t="s">
        <v>59</v>
      </c>
      <c r="F20" s="46" t="s">
        <v>368</v>
      </c>
      <c r="G20" s="121" t="s">
        <v>344</v>
      </c>
      <c r="H20" s="19"/>
    </row>
    <row r="21" spans="1:8" s="20" customFormat="1" ht="30" customHeight="1">
      <c r="A21" s="42">
        <v>19</v>
      </c>
      <c r="B21" s="120">
        <v>43473</v>
      </c>
      <c r="C21" s="44" t="s">
        <v>58</v>
      </c>
      <c r="D21" s="112">
        <v>40</v>
      </c>
      <c r="E21" s="45" t="s">
        <v>59</v>
      </c>
      <c r="F21" s="46" t="s">
        <v>369</v>
      </c>
      <c r="G21" s="121" t="s">
        <v>344</v>
      </c>
      <c r="H21" s="19"/>
    </row>
    <row r="22" spans="1:8" s="20" customFormat="1" ht="30" customHeight="1">
      <c r="A22" s="42">
        <v>20</v>
      </c>
      <c r="B22" s="120">
        <v>43473</v>
      </c>
      <c r="C22" s="44" t="s">
        <v>346</v>
      </c>
      <c r="D22" s="112">
        <v>25000</v>
      </c>
      <c r="E22" s="45" t="s">
        <v>59</v>
      </c>
      <c r="F22" s="46" t="s">
        <v>370</v>
      </c>
      <c r="G22" s="121" t="s">
        <v>371</v>
      </c>
      <c r="H22" s="19"/>
    </row>
    <row r="23" spans="1:8" s="20" customFormat="1" ht="30" customHeight="1">
      <c r="A23" s="42">
        <v>21</v>
      </c>
      <c r="B23" s="120">
        <v>43473</v>
      </c>
      <c r="C23" s="44" t="s">
        <v>58</v>
      </c>
      <c r="D23" s="112">
        <v>24910</v>
      </c>
      <c r="E23" s="45" t="s">
        <v>59</v>
      </c>
      <c r="F23" s="46" t="s">
        <v>372</v>
      </c>
      <c r="G23" s="121" t="s">
        <v>371</v>
      </c>
      <c r="H23" s="19"/>
    </row>
    <row r="24" spans="1:8" s="20" customFormat="1" ht="30" customHeight="1">
      <c r="A24" s="42">
        <v>22</v>
      </c>
      <c r="B24" s="120">
        <v>43473</v>
      </c>
      <c r="C24" s="44" t="s">
        <v>373</v>
      </c>
      <c r="D24" s="112">
        <v>570000</v>
      </c>
      <c r="E24" s="45" t="s">
        <v>59</v>
      </c>
      <c r="F24" s="46" t="s">
        <v>374</v>
      </c>
      <c r="G24" s="121" t="s">
        <v>375</v>
      </c>
      <c r="H24" s="19"/>
    </row>
    <row r="25" spans="1:8" s="20" customFormat="1" ht="30" customHeight="1">
      <c r="A25" s="42">
        <v>23</v>
      </c>
      <c r="B25" s="120">
        <v>43474</v>
      </c>
      <c r="C25" s="44" t="s">
        <v>342</v>
      </c>
      <c r="D25" s="112">
        <v>55300</v>
      </c>
      <c r="E25" s="45" t="s">
        <v>59</v>
      </c>
      <c r="F25" s="46" t="s">
        <v>376</v>
      </c>
      <c r="G25" s="121" t="s">
        <v>344</v>
      </c>
      <c r="H25" s="19"/>
    </row>
    <row r="26" spans="1:8" s="20" customFormat="1" ht="30" customHeight="1">
      <c r="A26" s="42">
        <v>24</v>
      </c>
      <c r="B26" s="120">
        <v>43474</v>
      </c>
      <c r="C26" s="44" t="s">
        <v>342</v>
      </c>
      <c r="D26" s="112">
        <v>53700</v>
      </c>
      <c r="E26" s="45" t="s">
        <v>59</v>
      </c>
      <c r="F26" s="46" t="s">
        <v>377</v>
      </c>
      <c r="G26" s="121" t="s">
        <v>344</v>
      </c>
      <c r="H26" s="19"/>
    </row>
    <row r="27" spans="1:8" s="20" customFormat="1" ht="30" customHeight="1">
      <c r="A27" s="42">
        <v>25</v>
      </c>
      <c r="B27" s="120">
        <v>43474</v>
      </c>
      <c r="C27" s="44" t="s">
        <v>378</v>
      </c>
      <c r="D27" s="112">
        <v>200000</v>
      </c>
      <c r="E27" s="45" t="s">
        <v>59</v>
      </c>
      <c r="F27" s="46" t="s">
        <v>379</v>
      </c>
      <c r="G27" s="121" t="s">
        <v>344</v>
      </c>
      <c r="H27" s="19"/>
    </row>
    <row r="28" spans="1:8" s="20" customFormat="1" ht="30" customHeight="1">
      <c r="A28" s="42">
        <v>26</v>
      </c>
      <c r="B28" s="120">
        <v>43474</v>
      </c>
      <c r="C28" s="44" t="s">
        <v>346</v>
      </c>
      <c r="D28" s="112">
        <v>72000</v>
      </c>
      <c r="E28" s="45" t="s">
        <v>59</v>
      </c>
      <c r="F28" s="46" t="s">
        <v>380</v>
      </c>
      <c r="G28" s="121" t="s">
        <v>381</v>
      </c>
      <c r="H28" s="19"/>
    </row>
    <row r="29" spans="1:8" s="20" customFormat="1" ht="30" customHeight="1">
      <c r="A29" s="42">
        <v>27</v>
      </c>
      <c r="B29" s="120">
        <v>43474</v>
      </c>
      <c r="C29" s="44" t="s">
        <v>58</v>
      </c>
      <c r="D29" s="112">
        <v>99640</v>
      </c>
      <c r="E29" s="45" t="s">
        <v>59</v>
      </c>
      <c r="F29" s="46" t="s">
        <v>382</v>
      </c>
      <c r="G29" s="121" t="s">
        <v>383</v>
      </c>
      <c r="H29" s="19"/>
    </row>
    <row r="30" spans="1:8" s="20" customFormat="1" ht="30" customHeight="1">
      <c r="A30" s="42">
        <v>28</v>
      </c>
      <c r="B30" s="120">
        <v>43474</v>
      </c>
      <c r="C30" s="44" t="s">
        <v>384</v>
      </c>
      <c r="D30" s="112">
        <v>10000</v>
      </c>
      <c r="E30" s="45" t="s">
        <v>59</v>
      </c>
      <c r="F30" s="46" t="s">
        <v>385</v>
      </c>
      <c r="G30" s="121" t="s">
        <v>355</v>
      </c>
      <c r="H30" s="19"/>
    </row>
    <row r="31" spans="1:8" s="20" customFormat="1" ht="30" customHeight="1">
      <c r="A31" s="42">
        <v>29</v>
      </c>
      <c r="B31" s="120">
        <v>43474</v>
      </c>
      <c r="C31" s="44" t="s">
        <v>386</v>
      </c>
      <c r="D31" s="112">
        <v>48000</v>
      </c>
      <c r="E31" s="45" t="s">
        <v>59</v>
      </c>
      <c r="F31" s="46" t="s">
        <v>387</v>
      </c>
      <c r="G31" s="121" t="s">
        <v>388</v>
      </c>
      <c r="H31" s="19"/>
    </row>
    <row r="32" spans="1:8" s="20" customFormat="1" ht="30" customHeight="1">
      <c r="A32" s="42">
        <v>30</v>
      </c>
      <c r="B32" s="120">
        <v>43475</v>
      </c>
      <c r="C32" s="44" t="s">
        <v>342</v>
      </c>
      <c r="D32" s="112">
        <v>35100</v>
      </c>
      <c r="E32" s="45" t="s">
        <v>59</v>
      </c>
      <c r="F32" s="46" t="s">
        <v>389</v>
      </c>
      <c r="G32" s="121" t="s">
        <v>344</v>
      </c>
      <c r="H32" s="19"/>
    </row>
    <row r="33" spans="1:8" s="20" customFormat="1" ht="30" customHeight="1">
      <c r="A33" s="42">
        <v>31</v>
      </c>
      <c r="B33" s="120">
        <v>43475</v>
      </c>
      <c r="C33" s="44" t="s">
        <v>390</v>
      </c>
      <c r="D33" s="112">
        <v>35000</v>
      </c>
      <c r="E33" s="45" t="s">
        <v>59</v>
      </c>
      <c r="F33" s="46" t="s">
        <v>391</v>
      </c>
      <c r="G33" s="121" t="s">
        <v>392</v>
      </c>
      <c r="H33" s="19"/>
    </row>
    <row r="34" spans="1:8" s="20" customFormat="1" ht="30" customHeight="1">
      <c r="A34" s="42">
        <v>32</v>
      </c>
      <c r="B34" s="120">
        <v>43476</v>
      </c>
      <c r="C34" s="44" t="s">
        <v>342</v>
      </c>
      <c r="D34" s="112">
        <v>40700</v>
      </c>
      <c r="E34" s="45" t="s">
        <v>59</v>
      </c>
      <c r="F34" s="46" t="s">
        <v>393</v>
      </c>
      <c r="G34" s="121" t="s">
        <v>344</v>
      </c>
      <c r="H34" s="19"/>
    </row>
    <row r="35" spans="1:8" s="20" customFormat="1" ht="30" customHeight="1">
      <c r="A35" s="42">
        <v>33</v>
      </c>
      <c r="B35" s="120">
        <v>43476</v>
      </c>
      <c r="C35" s="44" t="s">
        <v>342</v>
      </c>
      <c r="D35" s="112">
        <v>142500</v>
      </c>
      <c r="E35" s="45" t="s">
        <v>59</v>
      </c>
      <c r="F35" s="46" t="s">
        <v>394</v>
      </c>
      <c r="G35" s="121" t="s">
        <v>344</v>
      </c>
      <c r="H35" s="19"/>
    </row>
    <row r="36" spans="1:8" s="20" customFormat="1" ht="30" customHeight="1">
      <c r="A36" s="42">
        <v>34</v>
      </c>
      <c r="B36" s="120">
        <v>43476</v>
      </c>
      <c r="C36" s="44" t="s">
        <v>342</v>
      </c>
      <c r="D36" s="112">
        <v>36000</v>
      </c>
      <c r="E36" s="45" t="s">
        <v>59</v>
      </c>
      <c r="F36" s="46" t="s">
        <v>395</v>
      </c>
      <c r="G36" s="121" t="s">
        <v>344</v>
      </c>
      <c r="H36" s="19"/>
    </row>
    <row r="37" spans="1:8" s="20" customFormat="1" ht="30" customHeight="1">
      <c r="A37" s="42">
        <v>35</v>
      </c>
      <c r="B37" s="120">
        <v>43476</v>
      </c>
      <c r="C37" s="44" t="s">
        <v>396</v>
      </c>
      <c r="D37" s="112">
        <v>5154200</v>
      </c>
      <c r="E37" s="45" t="s">
        <v>59</v>
      </c>
      <c r="F37" s="46" t="s">
        <v>397</v>
      </c>
      <c r="G37" s="121" t="s">
        <v>344</v>
      </c>
      <c r="H37" s="19"/>
    </row>
    <row r="38" spans="1:8" s="20" customFormat="1" ht="30" customHeight="1">
      <c r="A38" s="42">
        <v>36</v>
      </c>
      <c r="B38" s="120">
        <v>43476</v>
      </c>
      <c r="C38" s="44" t="s">
        <v>390</v>
      </c>
      <c r="D38" s="112">
        <v>77000</v>
      </c>
      <c r="E38" s="45" t="s">
        <v>59</v>
      </c>
      <c r="F38" s="46" t="s">
        <v>398</v>
      </c>
      <c r="G38" s="121" t="s">
        <v>399</v>
      </c>
      <c r="H38" s="19"/>
    </row>
    <row r="39" spans="1:8" s="20" customFormat="1" ht="30" customHeight="1">
      <c r="A39" s="42">
        <v>37</v>
      </c>
      <c r="B39" s="120">
        <v>43476</v>
      </c>
      <c r="C39" s="44" t="s">
        <v>386</v>
      </c>
      <c r="D39" s="112">
        <v>32000</v>
      </c>
      <c r="E39" s="45" t="s">
        <v>59</v>
      </c>
      <c r="F39" s="46" t="s">
        <v>400</v>
      </c>
      <c r="G39" s="121" t="s">
        <v>401</v>
      </c>
      <c r="H39" s="19"/>
    </row>
    <row r="40" spans="1:8" s="20" customFormat="1" ht="30" customHeight="1">
      <c r="A40" s="42">
        <v>38</v>
      </c>
      <c r="B40" s="120">
        <v>43476</v>
      </c>
      <c r="C40" s="44" t="s">
        <v>402</v>
      </c>
      <c r="D40" s="112">
        <v>180000</v>
      </c>
      <c r="E40" s="45" t="s">
        <v>59</v>
      </c>
      <c r="F40" s="46" t="s">
        <v>403</v>
      </c>
      <c r="G40" s="121" t="s">
        <v>404</v>
      </c>
      <c r="H40" s="19"/>
    </row>
    <row r="41" spans="1:8" s="48" customFormat="1" ht="30" customHeight="1">
      <c r="A41" s="42">
        <v>39</v>
      </c>
      <c r="B41" s="120">
        <v>43479</v>
      </c>
      <c r="C41" s="44" t="s">
        <v>342</v>
      </c>
      <c r="D41" s="112">
        <v>52300</v>
      </c>
      <c r="E41" s="45" t="s">
        <v>59</v>
      </c>
      <c r="F41" s="46" t="s">
        <v>405</v>
      </c>
      <c r="G41" s="121" t="s">
        <v>344</v>
      </c>
      <c r="H41" s="47"/>
    </row>
    <row r="42" spans="1:8" s="20" customFormat="1" ht="30" customHeight="1">
      <c r="A42" s="42">
        <v>40</v>
      </c>
      <c r="B42" s="120">
        <v>43479</v>
      </c>
      <c r="C42" s="44" t="s">
        <v>342</v>
      </c>
      <c r="D42" s="112">
        <v>67000</v>
      </c>
      <c r="E42" s="45" t="s">
        <v>59</v>
      </c>
      <c r="F42" s="46" t="s">
        <v>406</v>
      </c>
      <c r="G42" s="121" t="s">
        <v>344</v>
      </c>
      <c r="H42" s="19"/>
    </row>
    <row r="43" spans="1:8" s="20" customFormat="1" ht="30" customHeight="1">
      <c r="A43" s="42">
        <v>41</v>
      </c>
      <c r="B43" s="120">
        <v>43479</v>
      </c>
      <c r="C43" s="44" t="s">
        <v>390</v>
      </c>
      <c r="D43" s="112">
        <v>28000</v>
      </c>
      <c r="E43" s="45" t="s">
        <v>59</v>
      </c>
      <c r="F43" s="46" t="s">
        <v>407</v>
      </c>
      <c r="G43" s="121" t="s">
        <v>408</v>
      </c>
      <c r="H43" s="19"/>
    </row>
    <row r="44" spans="1:8" s="20" customFormat="1" ht="30" customHeight="1">
      <c r="A44" s="42">
        <v>42</v>
      </c>
      <c r="B44" s="120">
        <v>43479</v>
      </c>
      <c r="C44" s="44" t="s">
        <v>346</v>
      </c>
      <c r="D44" s="112">
        <v>12500</v>
      </c>
      <c r="E44" s="45" t="s">
        <v>59</v>
      </c>
      <c r="F44" s="46" t="s">
        <v>409</v>
      </c>
      <c r="G44" s="121" t="s">
        <v>363</v>
      </c>
      <c r="H44" s="19"/>
    </row>
    <row r="45" spans="1:8" s="20" customFormat="1" ht="30" customHeight="1">
      <c r="A45" s="42">
        <v>43</v>
      </c>
      <c r="B45" s="120">
        <v>43479</v>
      </c>
      <c r="C45" s="44" t="s">
        <v>58</v>
      </c>
      <c r="D45" s="112">
        <v>185000</v>
      </c>
      <c r="E45" s="45" t="s">
        <v>59</v>
      </c>
      <c r="F45" s="46" t="s">
        <v>410</v>
      </c>
      <c r="G45" s="121" t="s">
        <v>411</v>
      </c>
      <c r="H45" s="19"/>
    </row>
    <row r="46" spans="1:8" s="20" customFormat="1" ht="30" customHeight="1">
      <c r="A46" s="42">
        <v>44</v>
      </c>
      <c r="B46" s="120">
        <v>43480</v>
      </c>
      <c r="C46" s="44" t="s">
        <v>342</v>
      </c>
      <c r="D46" s="112">
        <v>65000</v>
      </c>
      <c r="E46" s="45" t="s">
        <v>59</v>
      </c>
      <c r="F46" s="46" t="s">
        <v>412</v>
      </c>
      <c r="G46" s="121" t="s">
        <v>344</v>
      </c>
      <c r="H46" s="19"/>
    </row>
    <row r="47" spans="1:8" s="20" customFormat="1" ht="30" customHeight="1">
      <c r="A47" s="42">
        <v>45</v>
      </c>
      <c r="B47" s="120">
        <v>43480</v>
      </c>
      <c r="C47" s="44" t="s">
        <v>413</v>
      </c>
      <c r="D47" s="112">
        <v>350000</v>
      </c>
      <c r="E47" s="45" t="s">
        <v>59</v>
      </c>
      <c r="F47" s="46" t="s">
        <v>414</v>
      </c>
      <c r="G47" s="121" t="s">
        <v>415</v>
      </c>
      <c r="H47" s="19"/>
    </row>
    <row r="48" spans="1:8" s="20" customFormat="1" ht="30" customHeight="1">
      <c r="A48" s="42">
        <v>46</v>
      </c>
      <c r="B48" s="120">
        <v>43480</v>
      </c>
      <c r="C48" s="44" t="s">
        <v>416</v>
      </c>
      <c r="D48" s="112">
        <v>123500</v>
      </c>
      <c r="E48" s="45" t="s">
        <v>59</v>
      </c>
      <c r="F48" s="46" t="s">
        <v>417</v>
      </c>
      <c r="G48" s="121" t="s">
        <v>418</v>
      </c>
      <c r="H48" s="19"/>
    </row>
    <row r="49" spans="1:8" s="20" customFormat="1" ht="30" customHeight="1">
      <c r="A49" s="42">
        <v>47</v>
      </c>
      <c r="B49" s="120">
        <v>43481</v>
      </c>
      <c r="C49" s="44" t="s">
        <v>342</v>
      </c>
      <c r="D49" s="112">
        <v>49400</v>
      </c>
      <c r="E49" s="45" t="s">
        <v>59</v>
      </c>
      <c r="F49" s="46" t="s">
        <v>419</v>
      </c>
      <c r="G49" s="121" t="s">
        <v>344</v>
      </c>
      <c r="H49" s="19"/>
    </row>
    <row r="50" spans="1:8" s="20" customFormat="1" ht="30" customHeight="1">
      <c r="A50" s="42">
        <v>48</v>
      </c>
      <c r="B50" s="120">
        <v>43481</v>
      </c>
      <c r="C50" s="44" t="s">
        <v>342</v>
      </c>
      <c r="D50" s="112">
        <v>99900</v>
      </c>
      <c r="E50" s="45" t="s">
        <v>59</v>
      </c>
      <c r="F50" s="46" t="s">
        <v>420</v>
      </c>
      <c r="G50" s="121" t="s">
        <v>344</v>
      </c>
      <c r="H50" s="19"/>
    </row>
    <row r="51" spans="1:8" s="20" customFormat="1" ht="30" customHeight="1">
      <c r="A51" s="42">
        <v>49</v>
      </c>
      <c r="B51" s="120">
        <v>43481</v>
      </c>
      <c r="C51" s="44" t="s">
        <v>342</v>
      </c>
      <c r="D51" s="112">
        <v>36500</v>
      </c>
      <c r="E51" s="45" t="s">
        <v>59</v>
      </c>
      <c r="F51" s="46" t="s">
        <v>421</v>
      </c>
      <c r="G51" s="121" t="s">
        <v>344</v>
      </c>
      <c r="H51" s="19"/>
    </row>
    <row r="52" spans="1:8" s="20" customFormat="1" ht="30" customHeight="1">
      <c r="A52" s="42">
        <v>50</v>
      </c>
      <c r="B52" s="120">
        <v>43481</v>
      </c>
      <c r="C52" s="44" t="s">
        <v>342</v>
      </c>
      <c r="D52" s="112">
        <v>177500</v>
      </c>
      <c r="E52" s="45" t="s">
        <v>59</v>
      </c>
      <c r="F52" s="46" t="s">
        <v>422</v>
      </c>
      <c r="G52" s="121" t="s">
        <v>344</v>
      </c>
      <c r="H52" s="19"/>
    </row>
    <row r="53" spans="1:8" s="20" customFormat="1" ht="30" customHeight="1">
      <c r="A53" s="42">
        <v>51</v>
      </c>
      <c r="B53" s="120">
        <v>43481</v>
      </c>
      <c r="C53" s="44" t="s">
        <v>413</v>
      </c>
      <c r="D53" s="112">
        <v>50000</v>
      </c>
      <c r="E53" s="45" t="s">
        <v>59</v>
      </c>
      <c r="F53" s="46" t="s">
        <v>423</v>
      </c>
      <c r="G53" s="121" t="s">
        <v>424</v>
      </c>
      <c r="H53" s="19"/>
    </row>
    <row r="54" spans="1:8" s="20" customFormat="1" ht="30" customHeight="1">
      <c r="A54" s="42">
        <v>52</v>
      </c>
      <c r="B54" s="120">
        <v>43481</v>
      </c>
      <c r="C54" s="44" t="s">
        <v>425</v>
      </c>
      <c r="D54" s="112">
        <v>100000</v>
      </c>
      <c r="E54" s="45" t="s">
        <v>59</v>
      </c>
      <c r="F54" s="46" t="s">
        <v>426</v>
      </c>
      <c r="G54" s="121" t="s">
        <v>427</v>
      </c>
      <c r="H54" s="19"/>
    </row>
    <row r="55" spans="1:8" s="20" customFormat="1" ht="30" customHeight="1">
      <c r="A55" s="42">
        <v>53</v>
      </c>
      <c r="B55" s="120">
        <v>43481</v>
      </c>
      <c r="C55" s="44" t="s">
        <v>428</v>
      </c>
      <c r="D55" s="112">
        <v>36000</v>
      </c>
      <c r="E55" s="45" t="s">
        <v>59</v>
      </c>
      <c r="F55" s="46" t="s">
        <v>429</v>
      </c>
      <c r="G55" s="121" t="s">
        <v>430</v>
      </c>
      <c r="H55" s="19"/>
    </row>
    <row r="56" spans="1:8" s="20" customFormat="1" ht="30" customHeight="1">
      <c r="A56" s="42">
        <v>54</v>
      </c>
      <c r="B56" s="120">
        <v>43481</v>
      </c>
      <c r="C56" s="44" t="s">
        <v>428</v>
      </c>
      <c r="D56" s="112">
        <v>40000</v>
      </c>
      <c r="E56" s="45" t="s">
        <v>59</v>
      </c>
      <c r="F56" s="46" t="s">
        <v>431</v>
      </c>
      <c r="G56" s="121" t="s">
        <v>432</v>
      </c>
      <c r="H56" s="19"/>
    </row>
    <row r="57" spans="1:8" s="20" customFormat="1" ht="30" customHeight="1">
      <c r="A57" s="42">
        <v>55</v>
      </c>
      <c r="B57" s="120">
        <v>43481</v>
      </c>
      <c r="C57" s="44" t="s">
        <v>58</v>
      </c>
      <c r="D57" s="112">
        <v>38000</v>
      </c>
      <c r="E57" s="45" t="s">
        <v>59</v>
      </c>
      <c r="F57" s="46" t="s">
        <v>433</v>
      </c>
      <c r="G57" s="121" t="s">
        <v>355</v>
      </c>
      <c r="H57" s="19"/>
    </row>
    <row r="58" spans="1:8" s="20" customFormat="1" ht="30" customHeight="1">
      <c r="A58" s="42">
        <v>56</v>
      </c>
      <c r="B58" s="120">
        <v>43482</v>
      </c>
      <c r="C58" s="44" t="s">
        <v>342</v>
      </c>
      <c r="D58" s="112">
        <v>114000</v>
      </c>
      <c r="E58" s="45" t="s">
        <v>59</v>
      </c>
      <c r="F58" s="46" t="s">
        <v>434</v>
      </c>
      <c r="G58" s="121" t="s">
        <v>344</v>
      </c>
      <c r="H58" s="19"/>
    </row>
    <row r="59" spans="1:8" s="20" customFormat="1" ht="30" customHeight="1">
      <c r="A59" s="42">
        <v>57</v>
      </c>
      <c r="B59" s="120">
        <v>43482</v>
      </c>
      <c r="C59" s="44" t="s">
        <v>342</v>
      </c>
      <c r="D59" s="112">
        <v>24000</v>
      </c>
      <c r="E59" s="45" t="s">
        <v>59</v>
      </c>
      <c r="F59" s="46" t="s">
        <v>435</v>
      </c>
      <c r="G59" s="121" t="s">
        <v>344</v>
      </c>
      <c r="H59" s="19"/>
    </row>
    <row r="60" spans="1:8" s="20" customFormat="1" ht="30" customHeight="1">
      <c r="A60" s="42">
        <v>58</v>
      </c>
      <c r="B60" s="120">
        <v>43482</v>
      </c>
      <c r="C60" s="44" t="s">
        <v>342</v>
      </c>
      <c r="D60" s="112">
        <v>234000</v>
      </c>
      <c r="E60" s="45" t="s">
        <v>59</v>
      </c>
      <c r="F60" s="46" t="s">
        <v>436</v>
      </c>
      <c r="G60" s="121" t="s">
        <v>437</v>
      </c>
      <c r="H60" s="19"/>
    </row>
    <row r="61" spans="1:8" s="20" customFormat="1" ht="30" customHeight="1">
      <c r="A61" s="42">
        <v>59</v>
      </c>
      <c r="B61" s="120">
        <v>43482</v>
      </c>
      <c r="C61" s="44" t="s">
        <v>438</v>
      </c>
      <c r="D61" s="112">
        <v>260000</v>
      </c>
      <c r="E61" s="45" t="s">
        <v>59</v>
      </c>
      <c r="F61" s="46" t="s">
        <v>439</v>
      </c>
      <c r="G61" s="121" t="s">
        <v>440</v>
      </c>
      <c r="H61" s="19"/>
    </row>
    <row r="62" spans="1:8" s="20" customFormat="1" ht="30" customHeight="1">
      <c r="A62" s="42">
        <v>60</v>
      </c>
      <c r="B62" s="120">
        <v>43482</v>
      </c>
      <c r="C62" s="44" t="s">
        <v>346</v>
      </c>
      <c r="D62" s="112">
        <v>270000</v>
      </c>
      <c r="E62" s="45" t="s">
        <v>59</v>
      </c>
      <c r="F62" s="46" t="s">
        <v>441</v>
      </c>
      <c r="G62" s="121" t="s">
        <v>442</v>
      </c>
      <c r="H62" s="19"/>
    </row>
    <row r="63" spans="1:8" s="20" customFormat="1" ht="30" customHeight="1">
      <c r="A63" s="42">
        <v>61</v>
      </c>
      <c r="B63" s="120">
        <v>43482</v>
      </c>
      <c r="C63" s="44" t="s">
        <v>58</v>
      </c>
      <c r="D63" s="112">
        <v>49820</v>
      </c>
      <c r="E63" s="45" t="s">
        <v>59</v>
      </c>
      <c r="F63" s="46" t="s">
        <v>443</v>
      </c>
      <c r="G63" s="121" t="s">
        <v>444</v>
      </c>
      <c r="H63" s="19"/>
    </row>
    <row r="64" spans="1:8" s="20" customFormat="1" ht="30" customHeight="1">
      <c r="A64" s="42">
        <v>62</v>
      </c>
      <c r="B64" s="120">
        <v>43482</v>
      </c>
      <c r="C64" s="44" t="s">
        <v>445</v>
      </c>
      <c r="D64" s="112">
        <v>100800</v>
      </c>
      <c r="E64" s="45" t="s">
        <v>59</v>
      </c>
      <c r="F64" s="46" t="s">
        <v>446</v>
      </c>
      <c r="G64" s="121" t="s">
        <v>447</v>
      </c>
      <c r="H64" s="19"/>
    </row>
    <row r="65" spans="1:8" s="20" customFormat="1" ht="30" customHeight="1">
      <c r="A65" s="42">
        <v>63</v>
      </c>
      <c r="B65" s="120">
        <v>43483</v>
      </c>
      <c r="C65" s="44" t="s">
        <v>342</v>
      </c>
      <c r="D65" s="112">
        <v>12000</v>
      </c>
      <c r="E65" s="45" t="s">
        <v>59</v>
      </c>
      <c r="F65" s="46" t="s">
        <v>448</v>
      </c>
      <c r="G65" s="121" t="s">
        <v>344</v>
      </c>
      <c r="H65" s="19"/>
    </row>
    <row r="66" spans="1:8" s="20" customFormat="1" ht="30" customHeight="1">
      <c r="A66" s="42">
        <v>64</v>
      </c>
      <c r="B66" s="120">
        <v>43483</v>
      </c>
      <c r="C66" s="44" t="s">
        <v>342</v>
      </c>
      <c r="D66" s="112">
        <v>63700</v>
      </c>
      <c r="E66" s="45" t="s">
        <v>59</v>
      </c>
      <c r="F66" s="46" t="s">
        <v>449</v>
      </c>
      <c r="G66" s="121" t="s">
        <v>344</v>
      </c>
      <c r="H66" s="19"/>
    </row>
    <row r="67" spans="1:8" s="20" customFormat="1" ht="30" customHeight="1">
      <c r="A67" s="42">
        <v>65</v>
      </c>
      <c r="B67" s="120">
        <v>43483</v>
      </c>
      <c r="C67" s="44" t="s">
        <v>342</v>
      </c>
      <c r="D67" s="112">
        <v>18000</v>
      </c>
      <c r="E67" s="45" t="s">
        <v>59</v>
      </c>
      <c r="F67" s="46" t="s">
        <v>450</v>
      </c>
      <c r="G67" s="121" t="s">
        <v>344</v>
      </c>
      <c r="H67" s="19"/>
    </row>
    <row r="68" spans="1:8" s="20" customFormat="1" ht="30" customHeight="1">
      <c r="A68" s="42">
        <v>66</v>
      </c>
      <c r="B68" s="120">
        <v>43483</v>
      </c>
      <c r="C68" s="44" t="s">
        <v>58</v>
      </c>
      <c r="D68" s="112">
        <v>2550000</v>
      </c>
      <c r="E68" s="45" t="s">
        <v>59</v>
      </c>
      <c r="F68" s="46" t="s">
        <v>451</v>
      </c>
      <c r="G68" s="121" t="s">
        <v>452</v>
      </c>
      <c r="H68" s="19"/>
    </row>
    <row r="69" spans="1:8" s="20" customFormat="1" ht="30" customHeight="1">
      <c r="A69" s="42">
        <v>67</v>
      </c>
      <c r="B69" s="120">
        <v>43483</v>
      </c>
      <c r="C69" s="44" t="s">
        <v>58</v>
      </c>
      <c r="D69" s="112">
        <v>2550000</v>
      </c>
      <c r="E69" s="45" t="s">
        <v>59</v>
      </c>
      <c r="F69" s="46" t="s">
        <v>451</v>
      </c>
      <c r="G69" s="121" t="s">
        <v>453</v>
      </c>
      <c r="H69" s="19"/>
    </row>
    <row r="70" spans="1:8" s="20" customFormat="1" ht="30" customHeight="1">
      <c r="A70" s="42">
        <v>68</v>
      </c>
      <c r="B70" s="120">
        <v>43483</v>
      </c>
      <c r="C70" s="44" t="s">
        <v>58</v>
      </c>
      <c r="D70" s="112">
        <v>2550000</v>
      </c>
      <c r="E70" s="45" t="s">
        <v>59</v>
      </c>
      <c r="F70" s="46" t="s">
        <v>451</v>
      </c>
      <c r="G70" s="121" t="s">
        <v>454</v>
      </c>
      <c r="H70" s="47"/>
    </row>
    <row r="71" spans="1:8" s="20" customFormat="1" ht="30" customHeight="1">
      <c r="A71" s="42">
        <v>69</v>
      </c>
      <c r="B71" s="120">
        <v>43483</v>
      </c>
      <c r="C71" s="44" t="s">
        <v>425</v>
      </c>
      <c r="D71" s="112">
        <v>184000</v>
      </c>
      <c r="E71" s="45" t="s">
        <v>59</v>
      </c>
      <c r="F71" s="49" t="s">
        <v>455</v>
      </c>
      <c r="G71" s="121" t="s">
        <v>344</v>
      </c>
      <c r="H71" s="19"/>
    </row>
    <row r="72" spans="1:8" s="20" customFormat="1" ht="30" customHeight="1">
      <c r="A72" s="42">
        <v>70</v>
      </c>
      <c r="B72" s="120">
        <v>43483</v>
      </c>
      <c r="C72" s="44" t="s">
        <v>413</v>
      </c>
      <c r="D72" s="112">
        <v>100000</v>
      </c>
      <c r="E72" s="45" t="s">
        <v>59</v>
      </c>
      <c r="F72" s="46" t="s">
        <v>456</v>
      </c>
      <c r="G72" s="121" t="s">
        <v>457</v>
      </c>
      <c r="H72" s="19"/>
    </row>
    <row r="73" spans="1:8" s="20" customFormat="1" ht="30" customHeight="1">
      <c r="A73" s="42">
        <v>71</v>
      </c>
      <c r="B73" s="120">
        <v>43483</v>
      </c>
      <c r="C73" s="44" t="s">
        <v>438</v>
      </c>
      <c r="D73" s="112">
        <v>40000</v>
      </c>
      <c r="E73" s="45" t="s">
        <v>59</v>
      </c>
      <c r="F73" s="46" t="s">
        <v>458</v>
      </c>
      <c r="G73" s="121" t="s">
        <v>381</v>
      </c>
      <c r="H73" s="19"/>
    </row>
    <row r="74" spans="1:8" s="20" customFormat="1" ht="30" customHeight="1">
      <c r="A74" s="42">
        <v>72</v>
      </c>
      <c r="B74" s="120">
        <v>43483</v>
      </c>
      <c r="C74" s="44" t="s">
        <v>342</v>
      </c>
      <c r="D74" s="112">
        <v>36000</v>
      </c>
      <c r="E74" s="45" t="s">
        <v>59</v>
      </c>
      <c r="F74" s="46" t="s">
        <v>459</v>
      </c>
      <c r="G74" s="121" t="s">
        <v>460</v>
      </c>
      <c r="H74" s="19"/>
    </row>
    <row r="75" spans="1:8" s="20" customFormat="1" ht="30" customHeight="1">
      <c r="A75" s="42">
        <v>73</v>
      </c>
      <c r="B75" s="120">
        <v>43483</v>
      </c>
      <c r="C75" s="44" t="s">
        <v>346</v>
      </c>
      <c r="D75" s="112">
        <v>86400</v>
      </c>
      <c r="E75" s="45" t="s">
        <v>59</v>
      </c>
      <c r="F75" s="46" t="s">
        <v>461</v>
      </c>
      <c r="G75" s="121" t="s">
        <v>462</v>
      </c>
      <c r="H75" s="19"/>
    </row>
    <row r="76" spans="1:8" s="20" customFormat="1" ht="30" customHeight="1">
      <c r="A76" s="42">
        <v>74</v>
      </c>
      <c r="B76" s="120">
        <v>43483</v>
      </c>
      <c r="C76" s="44" t="s">
        <v>346</v>
      </c>
      <c r="D76" s="112">
        <v>198000</v>
      </c>
      <c r="E76" s="45" t="s">
        <v>59</v>
      </c>
      <c r="F76" s="46" t="s">
        <v>463</v>
      </c>
      <c r="G76" s="121" t="s">
        <v>464</v>
      </c>
      <c r="H76" s="19"/>
    </row>
    <row r="77" spans="1:8" s="20" customFormat="1" ht="30" customHeight="1">
      <c r="A77" s="42">
        <v>75</v>
      </c>
      <c r="B77" s="120">
        <v>43483</v>
      </c>
      <c r="C77" s="44" t="s">
        <v>58</v>
      </c>
      <c r="D77" s="112">
        <v>247000</v>
      </c>
      <c r="E77" s="45" t="s">
        <v>59</v>
      </c>
      <c r="F77" s="46" t="s">
        <v>465</v>
      </c>
      <c r="G77" s="121" t="s">
        <v>466</v>
      </c>
      <c r="H77" s="19"/>
    </row>
    <row r="78" spans="1:8" s="20" customFormat="1" ht="30" customHeight="1">
      <c r="A78" s="42">
        <v>76</v>
      </c>
      <c r="B78" s="120">
        <v>43483</v>
      </c>
      <c r="C78" s="44" t="s">
        <v>58</v>
      </c>
      <c r="D78" s="112">
        <v>152000</v>
      </c>
      <c r="E78" s="45" t="s">
        <v>59</v>
      </c>
      <c r="F78" s="46" t="s">
        <v>467</v>
      </c>
      <c r="G78" s="121" t="s">
        <v>468</v>
      </c>
      <c r="H78" s="19"/>
    </row>
    <row r="79" spans="1:8" s="20" customFormat="1" ht="30" customHeight="1">
      <c r="A79" s="42">
        <v>77</v>
      </c>
      <c r="B79" s="120">
        <v>43483</v>
      </c>
      <c r="C79" s="44" t="s">
        <v>469</v>
      </c>
      <c r="D79" s="112">
        <v>712840</v>
      </c>
      <c r="E79" s="45" t="s">
        <v>59</v>
      </c>
      <c r="F79" s="46" t="s">
        <v>470</v>
      </c>
      <c r="G79" s="121" t="s">
        <v>471</v>
      </c>
      <c r="H79" s="19"/>
    </row>
    <row r="80" spans="1:8" s="20" customFormat="1" ht="30" customHeight="1">
      <c r="A80" s="42">
        <v>78</v>
      </c>
      <c r="B80" s="120">
        <v>43483</v>
      </c>
      <c r="C80" s="44" t="s">
        <v>445</v>
      </c>
      <c r="D80" s="112">
        <v>101000</v>
      </c>
      <c r="E80" s="45" t="s">
        <v>59</v>
      </c>
      <c r="F80" s="46" t="s">
        <v>472</v>
      </c>
      <c r="G80" s="121" t="s">
        <v>473</v>
      </c>
      <c r="H80" s="19"/>
    </row>
    <row r="81" spans="1:8" s="20" customFormat="1" ht="30" customHeight="1">
      <c r="A81" s="42">
        <v>79</v>
      </c>
      <c r="B81" s="120">
        <v>43486</v>
      </c>
      <c r="C81" s="44" t="s">
        <v>342</v>
      </c>
      <c r="D81" s="112">
        <v>66800</v>
      </c>
      <c r="E81" s="45" t="s">
        <v>59</v>
      </c>
      <c r="F81" s="46" t="s">
        <v>474</v>
      </c>
      <c r="G81" s="121" t="s">
        <v>344</v>
      </c>
      <c r="H81" s="19"/>
    </row>
    <row r="82" spans="1:8" s="20" customFormat="1" ht="30" customHeight="1">
      <c r="A82" s="42">
        <v>80</v>
      </c>
      <c r="B82" s="120">
        <v>43486</v>
      </c>
      <c r="C82" s="44" t="s">
        <v>342</v>
      </c>
      <c r="D82" s="112">
        <v>97600</v>
      </c>
      <c r="E82" s="45" t="s">
        <v>59</v>
      </c>
      <c r="F82" s="46" t="s">
        <v>475</v>
      </c>
      <c r="G82" s="121" t="s">
        <v>344</v>
      </c>
      <c r="H82" s="19"/>
    </row>
    <row r="83" spans="1:8" s="20" customFormat="1" ht="30" customHeight="1">
      <c r="A83" s="42">
        <v>81</v>
      </c>
      <c r="B83" s="120">
        <v>43486</v>
      </c>
      <c r="C83" s="44" t="s">
        <v>346</v>
      </c>
      <c r="D83" s="112">
        <v>28800</v>
      </c>
      <c r="E83" s="45" t="s">
        <v>59</v>
      </c>
      <c r="F83" s="46" t="s">
        <v>476</v>
      </c>
      <c r="G83" s="121" t="s">
        <v>477</v>
      </c>
      <c r="H83" s="19"/>
    </row>
    <row r="84" spans="1:8" s="20" customFormat="1" ht="30" customHeight="1">
      <c r="A84" s="42">
        <v>82</v>
      </c>
      <c r="B84" s="120">
        <v>43486</v>
      </c>
      <c r="C84" s="44" t="s">
        <v>402</v>
      </c>
      <c r="D84" s="112">
        <v>24000</v>
      </c>
      <c r="E84" s="45" t="s">
        <v>59</v>
      </c>
      <c r="F84" s="46" t="s">
        <v>478</v>
      </c>
      <c r="G84" s="121" t="s">
        <v>479</v>
      </c>
      <c r="H84" s="19"/>
    </row>
    <row r="85" spans="1:8" s="20" customFormat="1" ht="30" customHeight="1">
      <c r="A85" s="42">
        <v>83</v>
      </c>
      <c r="B85" s="120">
        <v>43486</v>
      </c>
      <c r="C85" s="44" t="s">
        <v>58</v>
      </c>
      <c r="D85" s="112">
        <v>149460</v>
      </c>
      <c r="E85" s="45" t="s">
        <v>59</v>
      </c>
      <c r="F85" s="46" t="s">
        <v>480</v>
      </c>
      <c r="G85" s="121" t="s">
        <v>457</v>
      </c>
      <c r="H85" s="19"/>
    </row>
    <row r="86" spans="1:8" s="20" customFormat="1" ht="30" customHeight="1">
      <c r="A86" s="42">
        <v>84</v>
      </c>
      <c r="B86" s="120">
        <v>43486</v>
      </c>
      <c r="C86" s="44" t="s">
        <v>346</v>
      </c>
      <c r="D86" s="112">
        <v>36000</v>
      </c>
      <c r="E86" s="45" t="s">
        <v>59</v>
      </c>
      <c r="F86" s="46" t="s">
        <v>481</v>
      </c>
      <c r="G86" s="121" t="s">
        <v>482</v>
      </c>
      <c r="H86" s="19"/>
    </row>
    <row r="87" spans="1:8" s="20" customFormat="1" ht="30" customHeight="1">
      <c r="A87" s="42">
        <v>85</v>
      </c>
      <c r="B87" s="120">
        <v>43486</v>
      </c>
      <c r="C87" s="44" t="s">
        <v>483</v>
      </c>
      <c r="D87" s="112">
        <v>306000</v>
      </c>
      <c r="E87" s="45" t="s">
        <v>59</v>
      </c>
      <c r="F87" s="46" t="s">
        <v>484</v>
      </c>
      <c r="G87" s="121" t="s">
        <v>485</v>
      </c>
      <c r="H87" s="19"/>
    </row>
    <row r="88" spans="1:8" s="20" customFormat="1" ht="30" customHeight="1">
      <c r="A88" s="42">
        <v>86</v>
      </c>
      <c r="B88" s="120">
        <v>43487</v>
      </c>
      <c r="C88" s="44" t="s">
        <v>342</v>
      </c>
      <c r="D88" s="112">
        <v>11300</v>
      </c>
      <c r="E88" s="45" t="s">
        <v>59</v>
      </c>
      <c r="F88" s="46" t="s">
        <v>486</v>
      </c>
      <c r="G88" s="121" t="s">
        <v>344</v>
      </c>
      <c r="H88" s="19"/>
    </row>
    <row r="89" spans="1:8" s="20" customFormat="1" ht="30" customHeight="1">
      <c r="A89" s="42">
        <v>87</v>
      </c>
      <c r="B89" s="120">
        <v>43487</v>
      </c>
      <c r="C89" s="44" t="s">
        <v>346</v>
      </c>
      <c r="D89" s="112">
        <v>450000</v>
      </c>
      <c r="E89" s="45" t="s">
        <v>59</v>
      </c>
      <c r="F89" s="46" t="s">
        <v>487</v>
      </c>
      <c r="G89" s="121" t="s">
        <v>437</v>
      </c>
      <c r="H89" s="19"/>
    </row>
    <row r="90" spans="1:8" s="20" customFormat="1" ht="30" customHeight="1">
      <c r="A90" s="42">
        <v>88</v>
      </c>
      <c r="B90" s="120">
        <v>43487</v>
      </c>
      <c r="C90" s="44" t="s">
        <v>58</v>
      </c>
      <c r="D90" s="112">
        <v>99640</v>
      </c>
      <c r="E90" s="45" t="s">
        <v>59</v>
      </c>
      <c r="F90" s="46" t="s">
        <v>488</v>
      </c>
      <c r="G90" s="121" t="s">
        <v>381</v>
      </c>
      <c r="H90" s="19"/>
    </row>
    <row r="91" spans="1:8" s="20" customFormat="1" ht="30" customHeight="1">
      <c r="A91" s="42">
        <v>89</v>
      </c>
      <c r="B91" s="120">
        <v>43488</v>
      </c>
      <c r="C91" s="44" t="s">
        <v>342</v>
      </c>
      <c r="D91" s="112">
        <v>40000</v>
      </c>
      <c r="E91" s="45" t="s">
        <v>59</v>
      </c>
      <c r="F91" s="46" t="s">
        <v>489</v>
      </c>
      <c r="G91" s="121" t="s">
        <v>344</v>
      </c>
      <c r="H91" s="19"/>
    </row>
    <row r="92" spans="1:8" s="20" customFormat="1" ht="30" customHeight="1">
      <c r="A92" s="42">
        <v>90</v>
      </c>
      <c r="B92" s="120">
        <v>43488</v>
      </c>
      <c r="C92" s="44" t="s">
        <v>342</v>
      </c>
      <c r="D92" s="112">
        <v>34600</v>
      </c>
      <c r="E92" s="45" t="s">
        <v>59</v>
      </c>
      <c r="F92" s="46" t="s">
        <v>490</v>
      </c>
      <c r="G92" s="121" t="s">
        <v>344</v>
      </c>
      <c r="H92" s="19"/>
    </row>
    <row r="93" spans="1:8" s="20" customFormat="1" ht="30" customHeight="1">
      <c r="A93" s="42">
        <v>91</v>
      </c>
      <c r="B93" s="120">
        <v>43488</v>
      </c>
      <c r="C93" s="44" t="s">
        <v>346</v>
      </c>
      <c r="D93" s="112">
        <v>90000</v>
      </c>
      <c r="E93" s="45" t="s">
        <v>59</v>
      </c>
      <c r="F93" s="46" t="s">
        <v>491</v>
      </c>
      <c r="G93" s="121" t="s">
        <v>427</v>
      </c>
      <c r="H93" s="19"/>
    </row>
    <row r="94" spans="1:8" s="20" customFormat="1" ht="30" customHeight="1">
      <c r="A94" s="42">
        <v>92</v>
      </c>
      <c r="B94" s="120">
        <v>43488</v>
      </c>
      <c r="C94" s="44" t="s">
        <v>58</v>
      </c>
      <c r="D94" s="112">
        <v>49820</v>
      </c>
      <c r="E94" s="45" t="s">
        <v>59</v>
      </c>
      <c r="F94" s="46" t="s">
        <v>443</v>
      </c>
      <c r="G94" s="121" t="s">
        <v>492</v>
      </c>
      <c r="H94" s="19"/>
    </row>
    <row r="95" spans="1:8" s="20" customFormat="1" ht="30" customHeight="1">
      <c r="A95" s="42">
        <v>93</v>
      </c>
      <c r="B95" s="120">
        <v>43489</v>
      </c>
      <c r="C95" s="44" t="s">
        <v>342</v>
      </c>
      <c r="D95" s="112">
        <v>105300</v>
      </c>
      <c r="E95" s="45" t="s">
        <v>59</v>
      </c>
      <c r="F95" s="46" t="s">
        <v>493</v>
      </c>
      <c r="G95" s="121" t="s">
        <v>344</v>
      </c>
      <c r="H95" s="19"/>
    </row>
    <row r="96" spans="1:8" s="20" customFormat="1" ht="30" customHeight="1">
      <c r="A96" s="42">
        <v>94</v>
      </c>
      <c r="B96" s="120">
        <v>43489</v>
      </c>
      <c r="C96" s="44" t="s">
        <v>58</v>
      </c>
      <c r="D96" s="112">
        <v>124550</v>
      </c>
      <c r="E96" s="45" t="s">
        <v>59</v>
      </c>
      <c r="F96" s="46" t="s">
        <v>494</v>
      </c>
      <c r="G96" s="121" t="s">
        <v>495</v>
      </c>
      <c r="H96" s="19"/>
    </row>
    <row r="97" spans="1:8" s="20" customFormat="1" ht="30" customHeight="1">
      <c r="A97" s="42">
        <v>95</v>
      </c>
      <c r="B97" s="120">
        <v>43489</v>
      </c>
      <c r="C97" s="44" t="s">
        <v>346</v>
      </c>
      <c r="D97" s="112">
        <v>18000</v>
      </c>
      <c r="E97" s="45" t="s">
        <v>59</v>
      </c>
      <c r="F97" s="46" t="s">
        <v>496</v>
      </c>
      <c r="G97" s="121" t="s">
        <v>355</v>
      </c>
      <c r="H97" s="19"/>
    </row>
    <row r="98" spans="1:8" s="20" customFormat="1" ht="30" customHeight="1">
      <c r="A98" s="42">
        <v>96</v>
      </c>
      <c r="B98" s="120">
        <v>43490</v>
      </c>
      <c r="C98" s="44" t="s">
        <v>342</v>
      </c>
      <c r="D98" s="112">
        <v>40500</v>
      </c>
      <c r="E98" s="45" t="s">
        <v>59</v>
      </c>
      <c r="F98" s="46" t="s">
        <v>497</v>
      </c>
      <c r="G98" s="121" t="s">
        <v>344</v>
      </c>
      <c r="H98" s="19"/>
    </row>
    <row r="99" spans="1:8" s="20" customFormat="1" ht="30" customHeight="1">
      <c r="A99" s="42">
        <v>97</v>
      </c>
      <c r="B99" s="120">
        <v>43490</v>
      </c>
      <c r="C99" s="44" t="s">
        <v>342</v>
      </c>
      <c r="D99" s="112">
        <v>31900</v>
      </c>
      <c r="E99" s="45" t="s">
        <v>59</v>
      </c>
      <c r="F99" s="46" t="s">
        <v>498</v>
      </c>
      <c r="G99" s="121" t="s">
        <v>344</v>
      </c>
      <c r="H99" s="19"/>
    </row>
    <row r="100" spans="1:8" s="20" customFormat="1" ht="30" customHeight="1">
      <c r="A100" s="42">
        <v>98</v>
      </c>
      <c r="B100" s="120">
        <v>43490</v>
      </c>
      <c r="C100" s="44" t="s">
        <v>342</v>
      </c>
      <c r="D100" s="112">
        <v>44000</v>
      </c>
      <c r="E100" s="45" t="s">
        <v>59</v>
      </c>
      <c r="F100" s="46" t="s">
        <v>499</v>
      </c>
      <c r="G100" s="121" t="s">
        <v>344</v>
      </c>
      <c r="H100" s="19"/>
    </row>
    <row r="101" spans="1:8" s="20" customFormat="1" ht="30" customHeight="1">
      <c r="A101" s="42">
        <v>99</v>
      </c>
      <c r="B101" s="120">
        <v>43490</v>
      </c>
      <c r="C101" s="44" t="s">
        <v>500</v>
      </c>
      <c r="D101" s="112">
        <v>45000</v>
      </c>
      <c r="E101" s="45" t="s">
        <v>59</v>
      </c>
      <c r="F101" s="46" t="s">
        <v>501</v>
      </c>
      <c r="G101" s="121" t="s">
        <v>363</v>
      </c>
      <c r="H101" s="19"/>
    </row>
    <row r="102" spans="1:8" s="20" customFormat="1" ht="30" customHeight="1">
      <c r="A102" s="42">
        <v>100</v>
      </c>
      <c r="B102" s="120">
        <v>43490</v>
      </c>
      <c r="C102" s="44" t="s">
        <v>502</v>
      </c>
      <c r="D102" s="112">
        <v>704000</v>
      </c>
      <c r="E102" s="45" t="s">
        <v>59</v>
      </c>
      <c r="F102" s="46" t="s">
        <v>503</v>
      </c>
      <c r="G102" s="121" t="s">
        <v>504</v>
      </c>
      <c r="H102" s="19"/>
    </row>
    <row r="103" spans="1:8" s="20" customFormat="1" ht="30" customHeight="1">
      <c r="A103" s="42">
        <v>101</v>
      </c>
      <c r="B103" s="120">
        <v>43490</v>
      </c>
      <c r="C103" s="44" t="s">
        <v>346</v>
      </c>
      <c r="D103" s="112">
        <v>126000</v>
      </c>
      <c r="E103" s="45" t="s">
        <v>59</v>
      </c>
      <c r="F103" s="46" t="s">
        <v>481</v>
      </c>
      <c r="G103" s="121" t="s">
        <v>457</v>
      </c>
      <c r="H103" s="19"/>
    </row>
    <row r="104" spans="1:8" s="20" customFormat="1" ht="30" customHeight="1">
      <c r="A104" s="42">
        <v>102</v>
      </c>
      <c r="B104" s="120">
        <v>43490</v>
      </c>
      <c r="C104" s="44" t="s">
        <v>58</v>
      </c>
      <c r="D104" s="112">
        <v>24910</v>
      </c>
      <c r="E104" s="45" t="s">
        <v>59</v>
      </c>
      <c r="F104" s="46" t="s">
        <v>505</v>
      </c>
      <c r="G104" s="121" t="s">
        <v>506</v>
      </c>
      <c r="H104" s="19"/>
    </row>
    <row r="105" spans="1:8" s="20" customFormat="1" ht="30" customHeight="1">
      <c r="A105" s="42">
        <v>103</v>
      </c>
      <c r="B105" s="120">
        <v>43490</v>
      </c>
      <c r="C105" s="44" t="s">
        <v>346</v>
      </c>
      <c r="D105" s="112">
        <v>134360</v>
      </c>
      <c r="E105" s="45" t="s">
        <v>59</v>
      </c>
      <c r="F105" s="46" t="s">
        <v>507</v>
      </c>
      <c r="G105" s="121" t="s">
        <v>381</v>
      </c>
      <c r="H105" s="19"/>
    </row>
    <row r="106" spans="1:8" s="20" customFormat="1" ht="30" customHeight="1">
      <c r="A106" s="42">
        <v>104</v>
      </c>
      <c r="B106" s="120">
        <v>43493</v>
      </c>
      <c r="C106" s="44" t="s">
        <v>342</v>
      </c>
      <c r="D106" s="112">
        <v>25500</v>
      </c>
      <c r="E106" s="45" t="s">
        <v>59</v>
      </c>
      <c r="F106" s="46" t="s">
        <v>508</v>
      </c>
      <c r="G106" s="121" t="s">
        <v>344</v>
      </c>
      <c r="H106" s="19"/>
    </row>
    <row r="107" spans="1:8" s="20" customFormat="1" ht="30" customHeight="1">
      <c r="A107" s="42">
        <v>105</v>
      </c>
      <c r="B107" s="120">
        <v>43493</v>
      </c>
      <c r="C107" s="44" t="s">
        <v>342</v>
      </c>
      <c r="D107" s="112">
        <v>58700</v>
      </c>
      <c r="E107" s="45" t="s">
        <v>59</v>
      </c>
      <c r="F107" s="46" t="s">
        <v>509</v>
      </c>
      <c r="G107" s="121" t="s">
        <v>344</v>
      </c>
      <c r="H107" s="19"/>
    </row>
    <row r="108" spans="1:8" s="20" customFormat="1" ht="30" customHeight="1">
      <c r="A108" s="42">
        <v>106</v>
      </c>
      <c r="B108" s="120">
        <v>43493</v>
      </c>
      <c r="C108" s="44" t="s">
        <v>342</v>
      </c>
      <c r="D108" s="112">
        <v>21000</v>
      </c>
      <c r="E108" s="45" t="s">
        <v>59</v>
      </c>
      <c r="F108" s="46" t="s">
        <v>510</v>
      </c>
      <c r="G108" s="121" t="s">
        <v>344</v>
      </c>
      <c r="H108" s="19"/>
    </row>
    <row r="109" spans="1:8" s="20" customFormat="1" ht="30" customHeight="1">
      <c r="A109" s="42">
        <v>107</v>
      </c>
      <c r="B109" s="120">
        <v>43493</v>
      </c>
      <c r="C109" s="44" t="s">
        <v>342</v>
      </c>
      <c r="D109" s="112">
        <v>223500</v>
      </c>
      <c r="E109" s="45" t="s">
        <v>59</v>
      </c>
      <c r="F109" s="46" t="s">
        <v>511</v>
      </c>
      <c r="G109" s="121" t="s">
        <v>344</v>
      </c>
      <c r="H109" s="19"/>
    </row>
    <row r="110" spans="1:8" s="20" customFormat="1" ht="30" customHeight="1">
      <c r="A110" s="42">
        <v>108</v>
      </c>
      <c r="B110" s="120">
        <v>43493</v>
      </c>
      <c r="C110" s="44" t="s">
        <v>512</v>
      </c>
      <c r="D110" s="112">
        <v>3500000</v>
      </c>
      <c r="E110" s="45" t="s">
        <v>59</v>
      </c>
      <c r="F110" s="46" t="s">
        <v>513</v>
      </c>
      <c r="G110" s="121" t="s">
        <v>514</v>
      </c>
      <c r="H110" s="19"/>
    </row>
    <row r="111" spans="1:8" s="20" customFormat="1" ht="30" customHeight="1">
      <c r="A111" s="42">
        <v>109</v>
      </c>
      <c r="B111" s="120">
        <v>43493</v>
      </c>
      <c r="C111" s="44" t="s">
        <v>502</v>
      </c>
      <c r="D111" s="112">
        <v>64000</v>
      </c>
      <c r="E111" s="45" t="s">
        <v>59</v>
      </c>
      <c r="F111" s="46" t="s">
        <v>515</v>
      </c>
      <c r="G111" s="121" t="s">
        <v>430</v>
      </c>
      <c r="H111" s="19"/>
    </row>
    <row r="112" spans="1:8" s="20" customFormat="1" ht="30" customHeight="1">
      <c r="A112" s="42">
        <v>110</v>
      </c>
      <c r="B112" s="120">
        <v>43493</v>
      </c>
      <c r="C112" s="44" t="s">
        <v>346</v>
      </c>
      <c r="D112" s="112">
        <v>180000</v>
      </c>
      <c r="E112" s="45" t="s">
        <v>59</v>
      </c>
      <c r="F112" s="46" t="s">
        <v>516</v>
      </c>
      <c r="G112" s="121" t="s">
        <v>517</v>
      </c>
      <c r="H112" s="19"/>
    </row>
    <row r="113" spans="1:8" s="20" customFormat="1" ht="30" customHeight="1">
      <c r="A113" s="42">
        <v>111</v>
      </c>
      <c r="B113" s="120">
        <v>43493</v>
      </c>
      <c r="C113" s="44" t="s">
        <v>58</v>
      </c>
      <c r="D113" s="112">
        <v>149460</v>
      </c>
      <c r="E113" s="45" t="s">
        <v>59</v>
      </c>
      <c r="F113" s="46" t="s">
        <v>480</v>
      </c>
      <c r="G113" s="121" t="s">
        <v>457</v>
      </c>
      <c r="H113" s="19"/>
    </row>
    <row r="114" spans="1:8" s="20" customFormat="1" ht="30" customHeight="1">
      <c r="A114" s="42">
        <v>112</v>
      </c>
      <c r="B114" s="120">
        <v>43493</v>
      </c>
      <c r="C114" s="44" t="s">
        <v>445</v>
      </c>
      <c r="D114" s="112">
        <v>500000</v>
      </c>
      <c r="E114" s="45" t="s">
        <v>59</v>
      </c>
      <c r="F114" s="46" t="s">
        <v>518</v>
      </c>
      <c r="G114" s="121" t="s">
        <v>519</v>
      </c>
      <c r="H114" s="19"/>
    </row>
    <row r="115" spans="1:8" s="20" customFormat="1" ht="30" customHeight="1">
      <c r="A115" s="42">
        <v>113</v>
      </c>
      <c r="B115" s="120">
        <v>43493</v>
      </c>
      <c r="C115" s="44" t="s">
        <v>396</v>
      </c>
      <c r="D115" s="112">
        <v>510000</v>
      </c>
      <c r="E115" s="45" t="s">
        <v>59</v>
      </c>
      <c r="F115" s="46" t="s">
        <v>520</v>
      </c>
      <c r="G115" s="121" t="s">
        <v>521</v>
      </c>
      <c r="H115" s="19"/>
    </row>
    <row r="116" spans="1:8" s="20" customFormat="1" ht="30" customHeight="1">
      <c r="A116" s="42">
        <v>114</v>
      </c>
      <c r="B116" s="120">
        <v>43494</v>
      </c>
      <c r="C116" s="44" t="s">
        <v>342</v>
      </c>
      <c r="D116" s="112">
        <v>22200</v>
      </c>
      <c r="E116" s="45" t="s">
        <v>59</v>
      </c>
      <c r="F116" s="46" t="s">
        <v>522</v>
      </c>
      <c r="G116" s="121" t="s">
        <v>344</v>
      </c>
      <c r="H116" s="19"/>
    </row>
    <row r="117" spans="1:8" s="20" customFormat="1" ht="30" customHeight="1">
      <c r="A117" s="42">
        <v>115</v>
      </c>
      <c r="B117" s="120">
        <v>43494</v>
      </c>
      <c r="C117" s="44" t="s">
        <v>342</v>
      </c>
      <c r="D117" s="112">
        <v>50500</v>
      </c>
      <c r="E117" s="45" t="s">
        <v>59</v>
      </c>
      <c r="F117" s="46" t="s">
        <v>523</v>
      </c>
      <c r="G117" s="121" t="s">
        <v>344</v>
      </c>
      <c r="H117" s="19"/>
    </row>
    <row r="118" spans="1:8" s="20" customFormat="1" ht="30" customHeight="1">
      <c r="A118" s="42">
        <v>116</v>
      </c>
      <c r="B118" s="120">
        <v>43494</v>
      </c>
      <c r="C118" s="44" t="s">
        <v>396</v>
      </c>
      <c r="D118" s="112">
        <v>540000</v>
      </c>
      <c r="E118" s="45" t="s">
        <v>59</v>
      </c>
      <c r="F118" s="46" t="s">
        <v>524</v>
      </c>
      <c r="G118" s="121" t="s">
        <v>525</v>
      </c>
      <c r="H118" s="19"/>
    </row>
    <row r="119" spans="1:8" s="20" customFormat="1" ht="30" customHeight="1">
      <c r="A119" s="42">
        <v>117</v>
      </c>
      <c r="B119" s="120">
        <v>43494</v>
      </c>
      <c r="C119" s="44" t="s">
        <v>396</v>
      </c>
      <c r="D119" s="112">
        <v>150000</v>
      </c>
      <c r="E119" s="45" t="s">
        <v>59</v>
      </c>
      <c r="F119" s="46" t="s">
        <v>526</v>
      </c>
      <c r="G119" s="121" t="s">
        <v>392</v>
      </c>
      <c r="H119" s="19"/>
    </row>
    <row r="120" spans="1:8" s="20" customFormat="1" ht="30" customHeight="1">
      <c r="A120" s="42">
        <v>118</v>
      </c>
      <c r="B120" s="120">
        <v>43494</v>
      </c>
      <c r="C120" s="44" t="s">
        <v>512</v>
      </c>
      <c r="D120" s="112">
        <v>610000</v>
      </c>
      <c r="E120" s="45" t="s">
        <v>59</v>
      </c>
      <c r="F120" s="46" t="s">
        <v>527</v>
      </c>
      <c r="G120" s="121" t="s">
        <v>517</v>
      </c>
      <c r="H120" s="19"/>
    </row>
    <row r="121" spans="1:8" s="20" customFormat="1" ht="30" customHeight="1">
      <c r="A121" s="42">
        <v>119</v>
      </c>
      <c r="B121" s="120">
        <v>43494</v>
      </c>
      <c r="C121" s="44" t="s">
        <v>416</v>
      </c>
      <c r="D121" s="112">
        <v>136500</v>
      </c>
      <c r="E121" s="45" t="s">
        <v>59</v>
      </c>
      <c r="F121" s="46" t="s">
        <v>528</v>
      </c>
      <c r="G121" s="121" t="s">
        <v>418</v>
      </c>
      <c r="H121" s="19"/>
    </row>
    <row r="122" spans="1:8" s="20" customFormat="1" ht="30" customHeight="1">
      <c r="A122" s="42">
        <v>120</v>
      </c>
      <c r="B122" s="120">
        <v>43494</v>
      </c>
      <c r="C122" s="44" t="s">
        <v>529</v>
      </c>
      <c r="D122" s="112">
        <v>288000</v>
      </c>
      <c r="E122" s="45" t="s">
        <v>59</v>
      </c>
      <c r="F122" s="46" t="s">
        <v>530</v>
      </c>
      <c r="G122" s="121" t="s">
        <v>531</v>
      </c>
      <c r="H122" s="19"/>
    </row>
    <row r="123" spans="1:8" s="20" customFormat="1" ht="30" customHeight="1">
      <c r="A123" s="42">
        <v>121</v>
      </c>
      <c r="B123" s="120">
        <v>43494</v>
      </c>
      <c r="C123" s="44" t="s">
        <v>413</v>
      </c>
      <c r="D123" s="112">
        <v>192000</v>
      </c>
      <c r="E123" s="45" t="s">
        <v>59</v>
      </c>
      <c r="F123" s="46" t="s">
        <v>532</v>
      </c>
      <c r="G123" s="121" t="s">
        <v>533</v>
      </c>
      <c r="H123" s="19"/>
    </row>
    <row r="124" spans="1:8" s="20" customFormat="1" ht="30" customHeight="1">
      <c r="A124" s="42">
        <v>122</v>
      </c>
      <c r="B124" s="120">
        <v>43494</v>
      </c>
      <c r="C124" s="44" t="s">
        <v>534</v>
      </c>
      <c r="D124" s="112">
        <v>192000</v>
      </c>
      <c r="E124" s="45" t="s">
        <v>59</v>
      </c>
      <c r="F124" s="46" t="s">
        <v>532</v>
      </c>
      <c r="G124" s="121" t="s">
        <v>533</v>
      </c>
      <c r="H124" s="19"/>
    </row>
    <row r="125" spans="1:8" s="20" customFormat="1" ht="30" customHeight="1">
      <c r="A125" s="42">
        <v>123</v>
      </c>
      <c r="B125" s="120">
        <v>43494</v>
      </c>
      <c r="C125" s="44" t="s">
        <v>573</v>
      </c>
      <c r="D125" s="118">
        <v>548020</v>
      </c>
      <c r="E125" s="45" t="s">
        <v>59</v>
      </c>
      <c r="F125" s="46" t="s">
        <v>574</v>
      </c>
      <c r="G125" s="121" t="s">
        <v>575</v>
      </c>
      <c r="H125" s="19"/>
    </row>
    <row r="126" spans="1:8" s="20" customFormat="1" ht="30" customHeight="1">
      <c r="A126" s="42">
        <v>124</v>
      </c>
      <c r="B126" s="120">
        <v>43494</v>
      </c>
      <c r="C126" s="44" t="s">
        <v>346</v>
      </c>
      <c r="D126" s="118">
        <v>660000</v>
      </c>
      <c r="E126" s="45" t="s">
        <v>59</v>
      </c>
      <c r="F126" s="46" t="s">
        <v>535</v>
      </c>
      <c r="G126" s="121" t="s">
        <v>536</v>
      </c>
      <c r="H126" s="19"/>
    </row>
    <row r="127" spans="1:8" s="20" customFormat="1" ht="30" customHeight="1">
      <c r="A127" s="42">
        <v>125</v>
      </c>
      <c r="B127" s="120">
        <v>43494</v>
      </c>
      <c r="C127" s="44" t="s">
        <v>445</v>
      </c>
      <c r="D127" s="112">
        <v>2120000</v>
      </c>
      <c r="E127" s="45" t="s">
        <v>59</v>
      </c>
      <c r="F127" s="46" t="s">
        <v>537</v>
      </c>
      <c r="G127" s="121" t="s">
        <v>538</v>
      </c>
      <c r="H127" s="19"/>
    </row>
    <row r="128" spans="1:8" s="20" customFormat="1" ht="30" customHeight="1">
      <c r="A128" s="42">
        <v>126</v>
      </c>
      <c r="B128" s="120">
        <v>43495</v>
      </c>
      <c r="C128" s="44" t="s">
        <v>342</v>
      </c>
      <c r="D128" s="112">
        <v>15300</v>
      </c>
      <c r="E128" s="45" t="s">
        <v>59</v>
      </c>
      <c r="F128" s="46" t="s">
        <v>539</v>
      </c>
      <c r="G128" s="121" t="s">
        <v>344</v>
      </c>
      <c r="H128" s="19"/>
    </row>
    <row r="129" spans="1:8" s="20" customFormat="1" ht="30" customHeight="1">
      <c r="A129" s="42">
        <v>127</v>
      </c>
      <c r="B129" s="120">
        <v>43495</v>
      </c>
      <c r="C129" s="44" t="s">
        <v>342</v>
      </c>
      <c r="D129" s="112">
        <v>63900</v>
      </c>
      <c r="E129" s="45" t="s">
        <v>59</v>
      </c>
      <c r="F129" s="46" t="s">
        <v>540</v>
      </c>
      <c r="G129" s="121" t="s">
        <v>344</v>
      </c>
      <c r="H129" s="19"/>
    </row>
    <row r="130" spans="1:8" s="20" customFormat="1" ht="30" customHeight="1">
      <c r="A130" s="42">
        <v>128</v>
      </c>
      <c r="B130" s="120">
        <v>43495</v>
      </c>
      <c r="C130" s="44" t="s">
        <v>342</v>
      </c>
      <c r="D130" s="112">
        <v>25500</v>
      </c>
      <c r="E130" s="45" t="s">
        <v>59</v>
      </c>
      <c r="F130" s="46" t="s">
        <v>541</v>
      </c>
      <c r="G130" s="121" t="s">
        <v>344</v>
      </c>
      <c r="H130" s="19"/>
    </row>
    <row r="131" spans="1:8" s="20" customFormat="1" ht="30" customHeight="1">
      <c r="A131" s="42">
        <v>129</v>
      </c>
      <c r="B131" s="120">
        <v>43495</v>
      </c>
      <c r="C131" s="44" t="s">
        <v>542</v>
      </c>
      <c r="D131" s="112">
        <v>17800</v>
      </c>
      <c r="E131" s="45" t="s">
        <v>59</v>
      </c>
      <c r="F131" s="46" t="s">
        <v>543</v>
      </c>
      <c r="G131" s="121" t="s">
        <v>344</v>
      </c>
      <c r="H131" s="19"/>
    </row>
    <row r="132" spans="1:8" s="20" customFormat="1" ht="30" customHeight="1">
      <c r="A132" s="42">
        <v>130</v>
      </c>
      <c r="B132" s="120">
        <v>43495</v>
      </c>
      <c r="C132" s="44" t="s">
        <v>445</v>
      </c>
      <c r="D132" s="112">
        <v>160000</v>
      </c>
      <c r="E132" s="45" t="s">
        <v>59</v>
      </c>
      <c r="F132" s="46" t="s">
        <v>544</v>
      </c>
      <c r="G132" s="121" t="s">
        <v>545</v>
      </c>
      <c r="H132" s="19"/>
    </row>
    <row r="133" spans="1:8" s="20" customFormat="1" ht="30" customHeight="1">
      <c r="A133" s="42">
        <v>131</v>
      </c>
      <c r="B133" s="120">
        <v>43495</v>
      </c>
      <c r="C133" s="44" t="s">
        <v>512</v>
      </c>
      <c r="D133" s="112">
        <v>387600</v>
      </c>
      <c r="E133" s="45" t="s">
        <v>59</v>
      </c>
      <c r="F133" s="46" t="s">
        <v>546</v>
      </c>
      <c r="G133" s="121" t="s">
        <v>427</v>
      </c>
      <c r="H133" s="19"/>
    </row>
    <row r="134" spans="1:8" s="20" customFormat="1" ht="30" customHeight="1">
      <c r="A134" s="42">
        <v>132</v>
      </c>
      <c r="B134" s="120">
        <v>43495</v>
      </c>
      <c r="C134" s="44" t="s">
        <v>502</v>
      </c>
      <c r="D134" s="112">
        <v>32000</v>
      </c>
      <c r="E134" s="45" t="s">
        <v>59</v>
      </c>
      <c r="F134" s="46" t="s">
        <v>547</v>
      </c>
      <c r="G134" s="121" t="s">
        <v>548</v>
      </c>
      <c r="H134" s="19"/>
    </row>
    <row r="135" spans="1:8" s="20" customFormat="1" ht="30" customHeight="1">
      <c r="A135" s="42">
        <v>133</v>
      </c>
      <c r="B135" s="120">
        <v>43495</v>
      </c>
      <c r="C135" s="44" t="s">
        <v>396</v>
      </c>
      <c r="D135" s="112">
        <v>90000</v>
      </c>
      <c r="E135" s="45" t="s">
        <v>59</v>
      </c>
      <c r="F135" s="46" t="s">
        <v>549</v>
      </c>
      <c r="G135" s="121" t="s">
        <v>550</v>
      </c>
      <c r="H135" s="19"/>
    </row>
    <row r="136" spans="1:8" s="20" customFormat="1" ht="30" customHeight="1">
      <c r="A136" s="42">
        <v>134</v>
      </c>
      <c r="B136" s="120">
        <v>43495</v>
      </c>
      <c r="C136" s="44" t="s">
        <v>346</v>
      </c>
      <c r="D136" s="112">
        <v>20000</v>
      </c>
      <c r="E136" s="45" t="s">
        <v>59</v>
      </c>
      <c r="F136" s="46" t="s">
        <v>551</v>
      </c>
      <c r="G136" s="121" t="s">
        <v>348</v>
      </c>
      <c r="H136" s="19"/>
    </row>
    <row r="137" spans="1:8" s="20" customFormat="1" ht="26.1" customHeight="1">
      <c r="A137" s="42">
        <v>135</v>
      </c>
      <c r="B137" s="122">
        <v>43495</v>
      </c>
      <c r="C137" s="44" t="s">
        <v>396</v>
      </c>
      <c r="D137" s="118">
        <v>590000</v>
      </c>
      <c r="E137" s="45" t="s">
        <v>59</v>
      </c>
      <c r="F137" s="46" t="s">
        <v>552</v>
      </c>
      <c r="G137" s="123" t="s">
        <v>553</v>
      </c>
      <c r="H137" s="19"/>
    </row>
    <row r="138" spans="1:8" ht="26.1" customHeight="1">
      <c r="A138" s="42">
        <v>136</v>
      </c>
      <c r="B138" s="120">
        <v>43496</v>
      </c>
      <c r="C138" s="44" t="s">
        <v>342</v>
      </c>
      <c r="D138" s="112">
        <v>57000</v>
      </c>
      <c r="E138" s="45" t="s">
        <v>59</v>
      </c>
      <c r="F138" s="46" t="s">
        <v>554</v>
      </c>
      <c r="G138" s="121" t="s">
        <v>344</v>
      </c>
    </row>
    <row r="139" spans="1:8" ht="26.1" customHeight="1">
      <c r="A139" s="42">
        <v>137</v>
      </c>
      <c r="B139" s="122">
        <v>43496</v>
      </c>
      <c r="C139" s="44" t="s">
        <v>396</v>
      </c>
      <c r="D139" s="118">
        <v>720000</v>
      </c>
      <c r="E139" s="45" t="s">
        <v>59</v>
      </c>
      <c r="F139" s="46" t="s">
        <v>555</v>
      </c>
      <c r="G139" s="123" t="s">
        <v>576</v>
      </c>
    </row>
    <row r="140" spans="1:8" ht="26.1" customHeight="1">
      <c r="A140" s="42">
        <v>138</v>
      </c>
      <c r="B140" s="120">
        <v>43496</v>
      </c>
      <c r="C140" s="44" t="s">
        <v>58</v>
      </c>
      <c r="D140" s="112">
        <v>1320230</v>
      </c>
      <c r="E140" s="45" t="s">
        <v>59</v>
      </c>
      <c r="F140" s="46" t="s">
        <v>556</v>
      </c>
      <c r="G140" s="121" t="s">
        <v>375</v>
      </c>
    </row>
    <row r="141" spans="1:8" ht="26.1" customHeight="1">
      <c r="A141" s="42">
        <v>139</v>
      </c>
      <c r="B141" s="120">
        <v>43496</v>
      </c>
      <c r="C141" s="44" t="s">
        <v>58</v>
      </c>
      <c r="D141" s="112">
        <v>627000</v>
      </c>
      <c r="E141" s="45" t="s">
        <v>59</v>
      </c>
      <c r="F141" s="46" t="s">
        <v>557</v>
      </c>
      <c r="G141" s="121" t="s">
        <v>558</v>
      </c>
    </row>
    <row r="142" spans="1:8" ht="26.1" customHeight="1">
      <c r="A142" s="42">
        <v>140</v>
      </c>
      <c r="B142" s="120">
        <v>43496</v>
      </c>
      <c r="C142" s="44" t="s">
        <v>346</v>
      </c>
      <c r="D142" s="112">
        <v>1044000</v>
      </c>
      <c r="E142" s="45" t="s">
        <v>59</v>
      </c>
      <c r="F142" s="46" t="s">
        <v>559</v>
      </c>
      <c r="G142" s="121" t="s">
        <v>560</v>
      </c>
    </row>
    <row r="143" spans="1:8" ht="26.1" customHeight="1">
      <c r="A143" s="42">
        <v>141</v>
      </c>
      <c r="B143" s="120">
        <v>43496</v>
      </c>
      <c r="C143" s="44" t="s">
        <v>502</v>
      </c>
      <c r="D143" s="112">
        <v>100000</v>
      </c>
      <c r="E143" s="45" t="s">
        <v>59</v>
      </c>
      <c r="F143" s="46" t="s">
        <v>561</v>
      </c>
      <c r="G143" s="121" t="s">
        <v>562</v>
      </c>
    </row>
    <row r="144" spans="1:8" ht="26.1" customHeight="1">
      <c r="A144" s="42">
        <v>142</v>
      </c>
      <c r="B144" s="120">
        <v>43496</v>
      </c>
      <c r="C144" s="44" t="s">
        <v>445</v>
      </c>
      <c r="D144" s="112">
        <v>20000</v>
      </c>
      <c r="E144" s="45" t="s">
        <v>59</v>
      </c>
      <c r="F144" s="46" t="s">
        <v>563</v>
      </c>
      <c r="G144" s="121" t="s">
        <v>564</v>
      </c>
    </row>
    <row r="145" spans="1:7" ht="26.1" customHeight="1">
      <c r="A145" s="42">
        <v>143</v>
      </c>
      <c r="B145" s="120">
        <v>43496</v>
      </c>
      <c r="C145" s="44" t="s">
        <v>565</v>
      </c>
      <c r="D145" s="112">
        <v>15000</v>
      </c>
      <c r="E145" s="45" t="s">
        <v>59</v>
      </c>
      <c r="F145" s="46" t="s">
        <v>566</v>
      </c>
      <c r="G145" s="121" t="s">
        <v>567</v>
      </c>
    </row>
    <row r="146" spans="1:7" ht="26.1" customHeight="1">
      <c r="A146" s="42">
        <v>144</v>
      </c>
      <c r="B146" s="120">
        <v>43496</v>
      </c>
      <c r="C146" s="44" t="s">
        <v>445</v>
      </c>
      <c r="D146" s="112">
        <v>10000</v>
      </c>
      <c r="E146" s="45" t="s">
        <v>59</v>
      </c>
      <c r="F146" s="46" t="s">
        <v>568</v>
      </c>
      <c r="G146" s="121" t="s">
        <v>567</v>
      </c>
    </row>
    <row r="147" spans="1:7" ht="26.1" customHeight="1">
      <c r="A147" s="42">
        <v>145</v>
      </c>
      <c r="B147" s="120">
        <v>43496</v>
      </c>
      <c r="C147" s="44" t="s">
        <v>396</v>
      </c>
      <c r="D147" s="112">
        <v>450000</v>
      </c>
      <c r="E147" s="45" t="s">
        <v>59</v>
      </c>
      <c r="F147" s="46" t="s">
        <v>569</v>
      </c>
      <c r="G147" s="121" t="s">
        <v>570</v>
      </c>
    </row>
    <row r="148" spans="1:7" ht="26.1" customHeight="1" thickBot="1">
      <c r="A148" s="42">
        <v>146</v>
      </c>
      <c r="B148" s="120">
        <v>43496</v>
      </c>
      <c r="C148" s="44" t="s">
        <v>445</v>
      </c>
      <c r="D148" s="112">
        <v>90000</v>
      </c>
      <c r="E148" s="45" t="s">
        <v>59</v>
      </c>
      <c r="F148" s="46" t="s">
        <v>571</v>
      </c>
      <c r="G148" s="121" t="s">
        <v>572</v>
      </c>
    </row>
    <row r="149" spans="1:7" ht="26.1" customHeight="1" thickBot="1">
      <c r="A149" s="94"/>
      <c r="B149" s="95" t="s">
        <v>55</v>
      </c>
      <c r="C149" s="96"/>
      <c r="D149" s="97">
        <f>SUM(D3:D148)</f>
        <v>42190680</v>
      </c>
      <c r="E149" s="98"/>
      <c r="F149" s="96"/>
      <c r="G149" s="99"/>
    </row>
  </sheetData>
  <autoFilter ref="A2:G138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2018-08-28T06:18:45Z</cp:lastPrinted>
  <dcterms:created xsi:type="dcterms:W3CDTF">2012-02-06T10:45:49Z</dcterms:created>
  <dcterms:modified xsi:type="dcterms:W3CDTF">2019-03-06T08:24:39Z</dcterms:modified>
</cp:coreProperties>
</file>