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1000"/>
  </bookViews>
  <sheets>
    <sheet name="1. 희망케어센터 후원금 수입명세서" sheetId="1" r:id="rId1"/>
    <sheet name="2. 희망케어센터 후원금 사용명세서" sheetId="7" r:id="rId2"/>
    <sheet name="1. 후원품 수입명세서" sheetId="4" r:id="rId3"/>
    <sheet name="2. 후원품 사용명세서" sheetId="5" r:id="rId4"/>
  </sheets>
  <definedNames>
    <definedName name="_xlnm._FilterDatabase" localSheetId="2" hidden="1">'1. 후원품 수입명세서'!$A$4:$N$93</definedName>
    <definedName name="_xlnm._FilterDatabase" localSheetId="0" hidden="1">'1. 희망케어센터 후원금 수입명세서'!$K$1:$K$29</definedName>
    <definedName name="_xlnm._FilterDatabase" localSheetId="3" hidden="1">'2. 후원품 사용명세서'!$A$2:$J$67</definedName>
    <definedName name="_xlnm._FilterDatabase" localSheetId="1" hidden="1">'2. 희망케어센터 후원금 사용명세서'!$A$2:$F$34</definedName>
    <definedName name="_xlnm.Print_Area" localSheetId="2">'1. 후원품 수입명세서'!$A$1:$N$93</definedName>
    <definedName name="_xlnm.Print_Area" localSheetId="0">'1. 희망케어센터 후원금 수입명세서'!$A$1:$L$31</definedName>
    <definedName name="_xlnm.Print_Area" localSheetId="3">'2. 후원품 사용명세서'!$A$1:$J$68</definedName>
    <definedName name="_xlnm.Print_Area" localSheetId="1">'2. 희망케어센터 후원금 사용명세서'!$A$1:$F$34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사용명세서'!$A$2:$F$33</definedName>
    <definedName name="Z_77139155_8C42_4514_8091_2FF7B66E7BEC_.wvu.PrintArea" localSheetId="0" hidden="1">'1. 희망케어센터 후원금 수입명세서'!$A$4:$L$29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수입명세서'!$A$4:$K$29</definedName>
    <definedName name="Z_99B547AF_9B82_44E4_AAF9_3ECB88885F00_.wvu.FilterData" localSheetId="1" hidden="1">'2. 희망케어센터 후원금 사용명세서'!$A$2:$F$33</definedName>
    <definedName name="Z_99B547AF_9B82_44E4_AAF9_3ECB88885F00_.wvu.PrintArea" localSheetId="0" hidden="1">'1. 희망케어센터 후원금 수입명세서'!$A$4:$L$29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수입명세서'!$A$4:$K$29</definedName>
    <definedName name="Z_AAD86343_3736_42D2_BA5B_7CC23B836608_.wvu.FilterData" localSheetId="1" hidden="1">'2. 희망케어센터 후원금 사용명세서'!$A$2:$F$33</definedName>
    <definedName name="Z_AAD86343_3736_42D2_BA5B_7CC23B836608_.wvu.PrintArea" localSheetId="0" hidden="1">'1. 희망케어센터 후원금 수입명세서'!$A$4:$L$29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수입명세서'!$A$4:$K$29</definedName>
  </definedNames>
  <calcPr calcId="144525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I67" i="5" l="1"/>
  <c r="G67" i="5"/>
  <c r="N93" i="4"/>
  <c r="L93" i="4"/>
  <c r="K31" i="1" l="1"/>
  <c r="D34" i="7" l="1"/>
</calcChain>
</file>

<file path=xl/sharedStrings.xml><?xml version="1.0" encoding="utf-8"?>
<sst xmlns="http://schemas.openxmlformats.org/spreadsheetml/2006/main" count="1724" uniqueCount="345">
  <si>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</si>
  <si>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</si>
  <si>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</si>
  <si>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</si>
  <si>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</si>
  <si>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</si>
  <si>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</si>
  <si>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</si>
  <si>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</si>
  <si>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</si>
  <si>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</si>
  <si>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</si>
  <si>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</si>
  <si>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</si>
  <si>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</si>
  <si>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</si>
  <si>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</si>
  <si>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</si>
  <si>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영리</t>
    <phoneticPr fontId="3" type="noConversion"/>
  </si>
  <si>
    <t>개인</t>
    <phoneticPr fontId="3" type="noConversion"/>
  </si>
  <si>
    <t>지역사회후원금품</t>
    <phoneticPr fontId="3" type="noConversion"/>
  </si>
  <si>
    <t>지역사회 저소득 소외계층을 위한 후원</t>
    <phoneticPr fontId="3" type="noConversion"/>
  </si>
  <si>
    <t>후원자-신00</t>
    <phoneticPr fontId="3" type="noConversion"/>
  </si>
  <si>
    <t>후원자-서00</t>
    <phoneticPr fontId="3" type="noConversion"/>
  </si>
  <si>
    <t>후원자-이00</t>
    <phoneticPr fontId="3" type="noConversion"/>
  </si>
  <si>
    <t>후원자-한00</t>
    <phoneticPr fontId="3" type="noConversion"/>
  </si>
  <si>
    <t>후원자-본가000000</t>
    <phoneticPr fontId="3" type="noConversion"/>
  </si>
  <si>
    <t>총액</t>
    <phoneticPr fontId="3" type="noConversion"/>
  </si>
  <si>
    <t>총 계</t>
    <phoneticPr fontId="3" type="noConversion"/>
  </si>
  <si>
    <t>N</t>
    <phoneticPr fontId="3" type="noConversion"/>
  </si>
  <si>
    <t>-</t>
    <phoneticPr fontId="3" type="noConversion"/>
  </si>
  <si>
    <t>지역사회금품</t>
  </si>
  <si>
    <t>-</t>
    <phoneticPr fontId="3" type="noConversion"/>
  </si>
  <si>
    <t>쌀(10kg)</t>
  </si>
  <si>
    <t>식품</t>
  </si>
  <si>
    <t>N</t>
    <phoneticPr fontId="3" type="noConversion"/>
  </si>
  <si>
    <t>개인</t>
    <phoneticPr fontId="3" type="noConversion"/>
  </si>
  <si>
    <t>상품권</t>
  </si>
  <si>
    <t>기타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</si>
  <si>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</si>
  <si>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</si>
  <si>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</si>
  <si>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</si>
  <si>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</si>
  <si>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</si>
  <si>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</si>
  <si>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</si>
  <si>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</si>
  <si>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</si>
  <si>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</si>
  <si>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</si>
  <si>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</si>
  <si>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</si>
  <si>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</si>
  <si>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</si>
  <si>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</si>
  <si>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후원품 수입 및 사용결과보고서</t>
    <phoneticPr fontId="4" type="noConversion"/>
  </si>
  <si>
    <t>2. 후원품 사용명세서</t>
    <phoneticPr fontId="3" type="noConversion"/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</si>
  <si>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</si>
  <si>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</si>
  <si>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</si>
  <si>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</si>
  <si>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</si>
  <si>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</si>
  <si>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</si>
  <si>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</si>
  <si>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</si>
  <si>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Y</t>
    <phoneticPr fontId="3" type="noConversion"/>
  </si>
  <si>
    <t>Y</t>
    <phoneticPr fontId="3" type="noConversion"/>
  </si>
  <si>
    <t>총계</t>
    <phoneticPr fontId="3" type="noConversion"/>
  </si>
  <si>
    <t>영리</t>
    <phoneticPr fontId="3" type="noConversion"/>
  </si>
  <si>
    <t>영리</t>
    <phoneticPr fontId="3" type="noConversion"/>
  </si>
  <si>
    <t>동부권역 사례관리 대상자 빵 후원</t>
    <phoneticPr fontId="3" type="noConversion"/>
  </si>
  <si>
    <t>개</t>
    <phoneticPr fontId="3" type="noConversion"/>
  </si>
  <si>
    <t>장</t>
    <phoneticPr fontId="3" type="noConversion"/>
  </si>
  <si>
    <t>라면</t>
  </si>
  <si>
    <t>동부권역 사례관리 대상자 문화상품권 후원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</si>
  <si>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</si>
  <si>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</si>
  <si>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</si>
  <si>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</si>
  <si>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</si>
  <si>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</si>
  <si>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</si>
  <si>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법인</t>
    <phoneticPr fontId="3" type="noConversion"/>
  </si>
  <si>
    <t>비영리</t>
    <phoneticPr fontId="3" type="noConversion"/>
  </si>
  <si>
    <t>이00</t>
    <phoneticPr fontId="3" type="noConversion"/>
  </si>
  <si>
    <t>2. 동부희망케어센터 후원금(금전) 사용명세서</t>
    <phoneticPr fontId="3" type="noConversion"/>
  </si>
  <si>
    <t>사용일자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</si>
  <si>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</si>
  <si>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</si>
  <si>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</si>
  <si>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지정</t>
    <phoneticPr fontId="3" type="noConversion"/>
  </si>
  <si>
    <t>후원자-경기00000</t>
    <phoneticPr fontId="3" type="noConversion"/>
  </si>
  <si>
    <t>후원자-어0000</t>
    <phoneticPr fontId="3" type="noConversion"/>
  </si>
  <si>
    <t>공동모금회 정기결연 후원자 지정후원금 지출</t>
    <phoneticPr fontId="3" type="noConversion"/>
  </si>
  <si>
    <t>4,500,000원X1회</t>
    <phoneticPr fontId="3" type="noConversion"/>
  </si>
  <si>
    <t>양주cc 백미지원 정기 후원금 지출</t>
    <phoneticPr fontId="3" type="noConversion"/>
  </si>
  <si>
    <t>후원자-박00</t>
    <phoneticPr fontId="3" type="noConversion"/>
  </si>
  <si>
    <t>기초식품 지원사업 '인심 愛 밥심 더하기' 상품권 구입(월산농협)</t>
    <phoneticPr fontId="3" type="noConversion"/>
  </si>
  <si>
    <t>정00 외 3명</t>
    <phoneticPr fontId="3" type="noConversion"/>
  </si>
  <si>
    <t>300,000원X4회</t>
    <phoneticPr fontId="3" type="noConversion"/>
  </si>
  <si>
    <t>기초식품 지원사업 '인심 愛 밥심 더하기' 상품권 구입(금메달)</t>
    <phoneticPr fontId="3" type="noConversion"/>
  </si>
  <si>
    <t>생필품</t>
  </si>
  <si>
    <t>영리</t>
    <phoneticPr fontId="3" type="noConversion"/>
  </si>
  <si>
    <t>장</t>
    <phoneticPr fontId="3" type="noConversion"/>
  </si>
  <si>
    <t>동부권역 사례관리 대상자 빵 후원</t>
    <phoneticPr fontId="3" type="noConversion"/>
  </si>
  <si>
    <t>Box</t>
    <phoneticPr fontId="3" type="noConversion"/>
  </si>
  <si>
    <t>케어안심주택 도시가스비 납부</t>
    <phoneticPr fontId="3" type="noConversion"/>
  </si>
  <si>
    <t>케어안심주택 전기요금 납부</t>
    <phoneticPr fontId="3" type="noConversion"/>
  </si>
  <si>
    <t>후원자-근000</t>
    <phoneticPr fontId="3" type="noConversion"/>
  </si>
  <si>
    <t>후원자-로그000</t>
    <phoneticPr fontId="3" type="noConversion"/>
  </si>
  <si>
    <t>후원자-노00</t>
    <phoneticPr fontId="3" type="noConversion"/>
  </si>
  <si>
    <t>후원자-윤00</t>
    <phoneticPr fontId="3" type="noConversion"/>
  </si>
  <si>
    <t>이00 외 3명</t>
    <phoneticPr fontId="3" type="noConversion"/>
  </si>
  <si>
    <t>20,000원X1회
50,000원X1회
100,000원X2회</t>
    <phoneticPr fontId="3" type="noConversion"/>
  </si>
  <si>
    <t>케어안심주택 임대료 및 공과금 납부</t>
    <phoneticPr fontId="3" type="noConversion"/>
  </si>
  <si>
    <t>김치</t>
  </si>
  <si>
    <t>후원자-유00</t>
    <phoneticPr fontId="3" type="noConversion"/>
  </si>
  <si>
    <t>10,000원X34장</t>
    <phoneticPr fontId="3" type="noConversion"/>
  </si>
  <si>
    <t>정00 외 5명</t>
    <phoneticPr fontId="3" type="noConversion"/>
  </si>
  <si>
    <t>김00 외 4명</t>
    <phoneticPr fontId="3" type="noConversion"/>
  </si>
  <si>
    <t>180,000원X1회</t>
    <phoneticPr fontId="3" type="noConversion"/>
  </si>
  <si>
    <t>1. 후원금(금전) 수입명세서</t>
    <phoneticPr fontId="4" type="noConversion"/>
  </si>
  <si>
    <t>동부권역 사례관리 대상자 문화상품권 후원</t>
    <phoneticPr fontId="3" type="noConversion"/>
  </si>
  <si>
    <t>개</t>
    <phoneticPr fontId="3" type="noConversion"/>
  </si>
  <si>
    <t>포</t>
    <phoneticPr fontId="3" type="noConversion"/>
  </si>
  <si>
    <t>동부권역 사례관리 대상자 김치 지원</t>
    <phoneticPr fontId="3" type="noConversion"/>
  </si>
  <si>
    <t>통</t>
    <phoneticPr fontId="3" type="noConversion"/>
  </si>
  <si>
    <t>동부권역 사례관리 대상자 빵 지원</t>
    <phoneticPr fontId="3" type="noConversion"/>
  </si>
  <si>
    <t>동부권역 사례관리 대상자 순대국,부대찌개,떡 등 지원</t>
    <phoneticPr fontId="3" type="noConversion"/>
  </si>
  <si>
    <t>기간 : 2023년 05월 01일부터 ~ 2023년 05월 31일까지</t>
    <phoneticPr fontId="4" type="noConversion"/>
  </si>
  <si>
    <t>후원자-화도0000</t>
    <phoneticPr fontId="3" type="noConversion"/>
  </si>
  <si>
    <t>후원자-우리00000</t>
    <phoneticPr fontId="3" type="noConversion"/>
  </si>
  <si>
    <t>후원자-청000</t>
    <phoneticPr fontId="3" type="noConversion"/>
  </si>
  <si>
    <t>후원자-팜0000</t>
    <phoneticPr fontId="3" type="noConversion"/>
  </si>
  <si>
    <t>후원자-무명</t>
    <phoneticPr fontId="3" type="noConversion"/>
  </si>
  <si>
    <t>학습플래너 04월 활동비 지급</t>
    <phoneticPr fontId="3" type="noConversion"/>
  </si>
  <si>
    <t>학습플래너 04월 급여 지급</t>
    <phoneticPr fontId="3" type="noConversion"/>
  </si>
  <si>
    <t>학습플래너 04월 4대보험료 납부</t>
    <phoneticPr fontId="3" type="noConversion"/>
  </si>
  <si>
    <t>어린이재단 5월(04월분) 정기후원금 지급</t>
    <phoneticPr fontId="3" type="noConversion"/>
  </si>
  <si>
    <t>센터 사례관리대상 의료비 지출 3차(이0형)</t>
    <phoneticPr fontId="3" type="noConversion"/>
  </si>
  <si>
    <t>1,006,890원X1회</t>
    <phoneticPr fontId="3" type="noConversion"/>
  </si>
  <si>
    <t>10,000원X190장</t>
    <phoneticPr fontId="3" type="noConversion"/>
  </si>
  <si>
    <t>김00</t>
    <phoneticPr fontId="3" type="noConversion"/>
  </si>
  <si>
    <t>550,000원X1회</t>
    <phoneticPr fontId="3" type="noConversion"/>
  </si>
  <si>
    <t>650,000원X1회
721,000원X1회
768,000원X1회</t>
    <phoneticPr fontId="3" type="noConversion"/>
  </si>
  <si>
    <t>710,460원X1회</t>
    <phoneticPr fontId="3" type="noConversion"/>
  </si>
  <si>
    <t>1,800,000원X1회</t>
    <phoneticPr fontId="3" type="noConversion"/>
  </si>
  <si>
    <t>17,980원X1회</t>
    <phoneticPr fontId="3" type="noConversion"/>
  </si>
  <si>
    <t>-900,000원X1회</t>
    <phoneticPr fontId="3" type="noConversion"/>
  </si>
  <si>
    <t>-200,000원X1회</t>
    <phoneticPr fontId="3" type="noConversion"/>
  </si>
  <si>
    <t>400,000원X1회</t>
    <phoneticPr fontId="3" type="noConversion"/>
  </si>
  <si>
    <t>926,540원X1회</t>
    <phoneticPr fontId="3" type="noConversion"/>
  </si>
  <si>
    <t>46,710원X1회</t>
    <phoneticPr fontId="3" type="noConversion"/>
  </si>
  <si>
    <t>안전한 일상생활 지원을 위한 홈 IOT 서비스 04월분 이용료 납부</t>
    <phoneticPr fontId="3" type="noConversion"/>
  </si>
  <si>
    <t>49,780원X1회
51,330원X1회
49,190원X1회
40,630원X1회
65,570원X1회</t>
    <phoneticPr fontId="3" type="noConversion"/>
  </si>
  <si>
    <t>5월 가정의 달 기념 '5월愛' "에버랜드 체험활동" 진행에 따른 2차 지출</t>
    <phoneticPr fontId="3" type="noConversion"/>
  </si>
  <si>
    <t>1,444,500원X1회</t>
    <phoneticPr fontId="3" type="noConversion"/>
  </si>
  <si>
    <t>5월 가정의 달 기념 '5월愛' "에버랜드 체험활동" 진행에 따른 4차 지출</t>
    <phoneticPr fontId="3" type="noConversion"/>
  </si>
  <si>
    <t>660,000원X1회</t>
    <phoneticPr fontId="3" type="noConversion"/>
  </si>
  <si>
    <t>5월 가정의 달 기념 '5월愛' "에버랜드 체험활동" 진행에 따른 5차 지출</t>
    <phoneticPr fontId="3" type="noConversion"/>
  </si>
  <si>
    <t>5월 가정의 달 기념 '5월愛' "에버랜드 체험활동" 진행에 따른 3차 지출</t>
    <phoneticPr fontId="3" type="noConversion"/>
  </si>
  <si>
    <t>5월 가정의 달 기념 '5월愛' "에버랜드 체험활동" 진행에 따른 1차 지출</t>
    <phoneticPr fontId="3" type="noConversion"/>
  </si>
  <si>
    <t>184,190원X1회</t>
    <phoneticPr fontId="3" type="noConversion"/>
  </si>
  <si>
    <t xml:space="preserve"> '모두함께 보답보담' 1차 협력사업 진행에 따른 다과 구입</t>
    <phoneticPr fontId="3" type="noConversion"/>
  </si>
  <si>
    <t>학습플래너 05월 정기회의 진행을 위한 회의비 지출</t>
    <phoneticPr fontId="3" type="noConversion"/>
  </si>
  <si>
    <t>05월 후원자 지정후원금 지출</t>
    <phoneticPr fontId="3" type="noConversion"/>
  </si>
  <si>
    <t>923,520원X4회</t>
    <phoneticPr fontId="3" type="noConversion"/>
  </si>
  <si>
    <t>505,8000원X1회</t>
    <phoneticPr fontId="3" type="noConversion"/>
  </si>
  <si>
    <t>5월 가정의 달 기념 '5월愛' 진행에 따른 유산기부자 식사 초청</t>
    <phoneticPr fontId="3" type="noConversion"/>
  </si>
  <si>
    <t>5월 가정의 달 기념 '5월愛' 진행에 따른 케이크 키트 구입</t>
    <phoneticPr fontId="3" type="noConversion"/>
  </si>
  <si>
    <t>500,000원X1회</t>
    <phoneticPr fontId="3" type="noConversion"/>
  </si>
  <si>
    <t>센터 사례회의 결과에 따른 이용자 이사비용 지출(김0영)</t>
    <phoneticPr fontId="3" type="noConversion"/>
  </si>
  <si>
    <t>5월 가정의 달 기념 '5월愛' 진행에 따른 수족관, 전망대, 외식권 구입</t>
    <phoneticPr fontId="3" type="noConversion"/>
  </si>
  <si>
    <t>정신건강복지센터 의뢰에 따른 의료비 지출(박0은)</t>
    <phoneticPr fontId="3" type="noConversion"/>
  </si>
  <si>
    <t>박00</t>
    <phoneticPr fontId="3" type="noConversion"/>
  </si>
  <si>
    <t>호평동 지역사회보장협의체(저소득가정 물품지원)에 따른 협력사업비 지출</t>
    <phoneticPr fontId="3" type="noConversion"/>
  </si>
  <si>
    <t>2,000,000원X1회</t>
    <phoneticPr fontId="3" type="noConversion"/>
  </si>
  <si>
    <t>수동마을공동체 '물골안어린이유투버' 마을활동에 따른 체험비 및 간식비 지출</t>
    <phoneticPr fontId="3" type="noConversion"/>
  </si>
  <si>
    <t>어린이재단 2023년 5월 정기후원금 반환 처리(증복 지급)</t>
    <phoneticPr fontId="3" type="noConversion"/>
  </si>
  <si>
    <t>35,790원X1회</t>
    <phoneticPr fontId="3" type="noConversion"/>
  </si>
  <si>
    <t>112,000원X1회</t>
    <phoneticPr fontId="3" type="noConversion"/>
  </si>
  <si>
    <t>60,410원X1회</t>
    <phoneticPr fontId="3" type="noConversion"/>
  </si>
  <si>
    <t>1,095,580원X1회</t>
    <phoneticPr fontId="3" type="noConversion"/>
  </si>
  <si>
    <t>5월 가정의 달 기념 '5월愛' 진행에 따른 참기름 세트 구매</t>
    <phoneticPr fontId="3" type="noConversion"/>
  </si>
  <si>
    <t>김00 외 19명</t>
    <phoneticPr fontId="3" type="noConversion"/>
  </si>
  <si>
    <t>김00 외 2명</t>
    <phoneticPr fontId="3" type="noConversion"/>
  </si>
  <si>
    <t>전00 외 16명</t>
    <phoneticPr fontId="3" type="noConversion"/>
  </si>
  <si>
    <t>강00 외 99명</t>
    <phoneticPr fontId="3" type="noConversion"/>
  </si>
  <si>
    <t>김00 외 75명</t>
    <phoneticPr fontId="3" type="noConversion"/>
  </si>
  <si>
    <t>심00 외 4명</t>
    <phoneticPr fontId="3" type="noConversion"/>
  </si>
  <si>
    <t>황00 외 6명</t>
    <phoneticPr fontId="3" type="noConversion"/>
  </si>
  <si>
    <t>김00 외 29명</t>
    <phoneticPr fontId="3" type="noConversion"/>
  </si>
  <si>
    <t>전00 외 11명</t>
    <phoneticPr fontId="3" type="noConversion"/>
  </si>
  <si>
    <t>100,000원X2회
150,000원X1회
200,000원X7회
500,000원X1회
600,000원X1회</t>
    <phoneticPr fontId="3" type="noConversion"/>
  </si>
  <si>
    <t>박00 외 61명</t>
    <phoneticPr fontId="3" type="noConversion"/>
  </si>
  <si>
    <t>50,000원X5회
90,000원X1회
100,000원X41회
120,000원X1회
150,000원X5회
200,000원X7회
250,000원X2회</t>
    <phoneticPr fontId="3" type="noConversion"/>
  </si>
  <si>
    <t>지00 외 17명</t>
    <phoneticPr fontId="3" type="noConversion"/>
  </si>
  <si>
    <t>후원자-임00</t>
    <phoneticPr fontId="3" type="noConversion"/>
  </si>
  <si>
    <t>기간 : 2023년 05월 01일부터 2023년 05월 31일까지</t>
    <phoneticPr fontId="4" type="noConversion"/>
  </si>
  <si>
    <t>2023-05-02</t>
  </si>
  <si>
    <t>2023-05-03</t>
  </si>
  <si>
    <t>2023-05-04</t>
  </si>
  <si>
    <t>2023-05-09</t>
  </si>
  <si>
    <t>2023-05-10</t>
  </si>
  <si>
    <t>2023-05-12</t>
  </si>
  <si>
    <t>2023-05-15</t>
  </si>
  <si>
    <t>2023-05-16</t>
  </si>
  <si>
    <t>2023-05-17</t>
  </si>
  <si>
    <t>2023-05-18</t>
  </si>
  <si>
    <t>2023-05-19</t>
  </si>
  <si>
    <t>2023-05-24</t>
  </si>
  <si>
    <t>2023-05-25</t>
  </si>
  <si>
    <t>2023-05-26</t>
  </si>
  <si>
    <t>2023-05-30</t>
  </si>
  <si>
    <t>2023-05-31</t>
  </si>
  <si>
    <t>(주) 이0000소</t>
    <phoneticPr fontId="3" type="noConversion"/>
  </si>
  <si>
    <t>B000평</t>
    <phoneticPr fontId="3" type="noConversion"/>
  </si>
  <si>
    <t>(주)도0000업</t>
    <phoneticPr fontId="3" type="noConversion"/>
  </si>
  <si>
    <t>동부권역 사례관리 대상자 손소독제 후원</t>
    <phoneticPr fontId="3" type="noConversion"/>
  </si>
  <si>
    <t>동부권역 사례관리 대상자 치킨쿠폰 후원</t>
    <phoneticPr fontId="3" type="noConversion"/>
  </si>
  <si>
    <t>59쌀0000점</t>
    <phoneticPr fontId="3" type="noConversion"/>
  </si>
  <si>
    <t>금000트</t>
    <phoneticPr fontId="3" type="noConversion"/>
  </si>
  <si>
    <t>권000</t>
    <phoneticPr fontId="3" type="noConversion"/>
  </si>
  <si>
    <t>김00</t>
    <phoneticPr fontId="3" type="noConversion"/>
  </si>
  <si>
    <t>동부권역 사례관리 대상자 마트쿠폰 후원</t>
    <phoneticPr fontId="3" type="noConversion"/>
  </si>
  <si>
    <t>동부권역 사례관리 대상자 문화상품권 후원</t>
    <phoneticPr fontId="3" type="noConversion"/>
  </si>
  <si>
    <t>던0000 000000점</t>
    <phoneticPr fontId="3" type="noConversion"/>
  </si>
  <si>
    <t>동부권역 사례관리 대상자 빵 후원</t>
    <phoneticPr fontId="3" type="noConversion"/>
  </si>
  <si>
    <t>맛00000품(주)</t>
    <phoneticPr fontId="3" type="noConversion"/>
  </si>
  <si>
    <t>무0사</t>
    <phoneticPr fontId="3" type="noConversion"/>
  </si>
  <si>
    <t>동부권역 사례관리 대상자 김치 후원</t>
    <phoneticPr fontId="3" type="noConversion"/>
  </si>
  <si>
    <t>동부권역 사례관리 대상자 쌀 후원</t>
    <phoneticPr fontId="3" type="noConversion"/>
  </si>
  <si>
    <t>명0000개</t>
    <phoneticPr fontId="3" type="noConversion"/>
  </si>
  <si>
    <t>동부권역 사례관리 대상자 부대찌개 후원</t>
    <phoneticPr fontId="3" type="noConversion"/>
  </si>
  <si>
    <t>마000000원</t>
    <phoneticPr fontId="3" type="noConversion"/>
  </si>
  <si>
    <t>장</t>
    <phoneticPr fontId="3" type="noConversion"/>
  </si>
  <si>
    <t>장</t>
    <phoneticPr fontId="3" type="noConversion"/>
  </si>
  <si>
    <t>맷00페</t>
    <phoneticPr fontId="3" type="noConversion"/>
  </si>
  <si>
    <t>뚜000000점</t>
    <phoneticPr fontId="3" type="noConversion"/>
  </si>
  <si>
    <t>미00000000터</t>
    <phoneticPr fontId="3" type="noConversion"/>
  </si>
  <si>
    <t>뼈0000장</t>
    <phoneticPr fontId="3" type="noConversion"/>
  </si>
  <si>
    <t>동부권역 사례관리 대상자 감자탕 후원</t>
    <phoneticPr fontId="3" type="noConversion"/>
  </si>
  <si>
    <t>민0연</t>
    <phoneticPr fontId="3" type="noConversion"/>
  </si>
  <si>
    <t>박0세</t>
    <phoneticPr fontId="3" type="noConversion"/>
  </si>
  <si>
    <t>동부권역 사례관리 대상자 찹쌀 후원</t>
    <phoneticPr fontId="3" type="noConversion"/>
  </si>
  <si>
    <t>개</t>
    <phoneticPr fontId="3" type="noConversion"/>
  </si>
  <si>
    <t>포</t>
    <phoneticPr fontId="3" type="noConversion"/>
  </si>
  <si>
    <t>베000 0리</t>
    <phoneticPr fontId="3" type="noConversion"/>
  </si>
  <si>
    <t>법인</t>
    <phoneticPr fontId="3" type="noConversion"/>
  </si>
  <si>
    <t>개인</t>
    <phoneticPr fontId="3" type="noConversion"/>
  </si>
  <si>
    <t>비영리</t>
    <phoneticPr fontId="3" type="noConversion"/>
  </si>
  <si>
    <t>개인</t>
    <phoneticPr fontId="3" type="noConversion"/>
  </si>
  <si>
    <t>빵00000 000점</t>
    <phoneticPr fontId="3" type="noConversion"/>
  </si>
  <si>
    <t>비000000 00점</t>
    <phoneticPr fontId="3" type="noConversion"/>
  </si>
  <si>
    <t>동부권역 사례관리 대상자 치킨 후원</t>
    <phoneticPr fontId="3" type="noConversion"/>
  </si>
  <si>
    <t>장000국</t>
    <phoneticPr fontId="3" type="noConversion"/>
  </si>
  <si>
    <t>동부권역 사례관리 대상자 순대국 후원</t>
    <phoneticPr fontId="3" type="noConversion"/>
  </si>
  <si>
    <t>인분</t>
    <phoneticPr fontId="3" type="noConversion"/>
  </si>
  <si>
    <t>오00000000점</t>
    <phoneticPr fontId="3" type="noConversion"/>
  </si>
  <si>
    <t>동부권역 사례관리 대상자 보청기 후원</t>
    <phoneticPr fontId="3" type="noConversion"/>
  </si>
  <si>
    <t>대</t>
    <phoneticPr fontId="3" type="noConversion"/>
  </si>
  <si>
    <t>오0미</t>
    <phoneticPr fontId="3" type="noConversion"/>
  </si>
  <si>
    <t>이0옥</t>
    <phoneticPr fontId="3" type="noConversion"/>
  </si>
  <si>
    <t>윤0영</t>
    <phoneticPr fontId="3" type="noConversion"/>
  </si>
  <si>
    <t>청0000 00000점</t>
    <phoneticPr fontId="3" type="noConversion"/>
  </si>
  <si>
    <t>친0000간</t>
    <phoneticPr fontId="3" type="noConversion"/>
  </si>
  <si>
    <t>종00집</t>
    <phoneticPr fontId="3" type="noConversion"/>
  </si>
  <si>
    <t>동부권역 사례관리 대상자 식사쿠폰 후원</t>
    <phoneticPr fontId="3" type="noConversion"/>
  </si>
  <si>
    <t>동부권역 사례관리 대상자 돈육 후원</t>
    <phoneticPr fontId="3" type="noConversion"/>
  </si>
  <si>
    <t>동부권역 사례관리 대상자 떡 후원</t>
    <phoneticPr fontId="3" type="noConversion"/>
  </si>
  <si>
    <t>팩</t>
    <phoneticPr fontId="3" type="noConversion"/>
  </si>
  <si>
    <t>Box</t>
    <phoneticPr fontId="3" type="noConversion"/>
  </si>
  <si>
    <t>파0000 0000점</t>
    <phoneticPr fontId="3" type="noConversion"/>
  </si>
  <si>
    <t>파0000 00점</t>
    <phoneticPr fontId="3" type="noConversion"/>
  </si>
  <si>
    <t>동부권역 사례관리 대상자 피자 후원</t>
    <phoneticPr fontId="3" type="noConversion"/>
  </si>
  <si>
    <t>식품</t>
    <phoneticPr fontId="3" type="noConversion"/>
  </si>
  <si>
    <t>피0헛</t>
    <phoneticPr fontId="3" type="noConversion"/>
  </si>
  <si>
    <t>2023-05-08</t>
  </si>
  <si>
    <t>2023-05-11</t>
  </si>
  <si>
    <t>2023-05-22</t>
  </si>
  <si>
    <t>동부권역 사례관리 대상자 쌀(10Kg) 지원</t>
    <phoneticPr fontId="3" type="noConversion"/>
  </si>
  <si>
    <t>동부권역 사례관리 대상자 빵 및 비비고 지원</t>
    <phoneticPr fontId="3" type="noConversion"/>
  </si>
  <si>
    <t>동부권역 사례관리 대상자 빵 지원</t>
    <phoneticPr fontId="3" type="noConversion"/>
  </si>
  <si>
    <t>동부권역 사례관리 대상자 전기장판 지원</t>
    <phoneticPr fontId="3" type="noConversion"/>
  </si>
  <si>
    <t>동부권역 사례관리 대상자 피자 및 음료 지원</t>
    <phoneticPr fontId="3" type="noConversion"/>
  </si>
  <si>
    <t>동부권역 사례관리 대상자 감자탕(소) 지원</t>
    <phoneticPr fontId="3" type="noConversion"/>
  </si>
  <si>
    <t>동부권역 사례관리 대상자 치킨 지원</t>
    <phoneticPr fontId="3" type="noConversion"/>
  </si>
  <si>
    <t>동부권역 사례관리 대상자 비비고식품 지원</t>
    <phoneticPr fontId="3" type="noConversion"/>
  </si>
  <si>
    <t>동부권역 사례관리 대상자 이마트 잡화물품 지원</t>
    <phoneticPr fontId="3" type="noConversion"/>
  </si>
  <si>
    <t>동부권역 사례관리 대상자 컵라면 지원</t>
    <phoneticPr fontId="3" type="noConversion"/>
  </si>
  <si>
    <t>동부권역 사례관리 대상자 빵 및 비비고 식품 지원</t>
    <phoneticPr fontId="3" type="noConversion"/>
  </si>
  <si>
    <t>동부권역 사례관리 대상자 비비고 식품 지원</t>
    <phoneticPr fontId="3" type="noConversion"/>
  </si>
  <si>
    <t>동부권역 사례관리 대상자 마트 쿠폰 지원</t>
    <phoneticPr fontId="3" type="noConversion"/>
  </si>
  <si>
    <t>동부권역 사례관리 대상자 김치 지원</t>
    <phoneticPr fontId="3" type="noConversion"/>
  </si>
  <si>
    <t>동부권역 사례관리 대상자  전기장판 지원</t>
    <phoneticPr fontId="3" type="noConversion"/>
  </si>
  <si>
    <t>동부권역 사례관리 대상자 라면 지원</t>
    <phoneticPr fontId="3" type="noConversion"/>
  </si>
  <si>
    <t>동부권역 사례관리 대상자 감자탕 지원</t>
    <phoneticPr fontId="3" type="noConversion"/>
  </si>
  <si>
    <t>동부권역 사례관리 대상자 돈육 지원</t>
    <phoneticPr fontId="3" type="noConversion"/>
  </si>
  <si>
    <t>동부권역 사례관리 대상자 치약 칫솔 샴푸 등지원</t>
    <phoneticPr fontId="3" type="noConversion"/>
  </si>
  <si>
    <t>동부권역 사례관리 대상자 빵, 비비고 식품 지원</t>
    <phoneticPr fontId="3" type="noConversion"/>
  </si>
  <si>
    <t>동부권역 사례관리 대상자 보청기 지원</t>
    <phoneticPr fontId="3" type="noConversion"/>
  </si>
  <si>
    <t>동부권역 사례관리 대상자 문화상품권 지원</t>
    <phoneticPr fontId="3" type="noConversion"/>
  </si>
  <si>
    <t>이0웅 외 3명</t>
    <phoneticPr fontId="3" type="noConversion"/>
  </si>
  <si>
    <t>다00000체</t>
    <phoneticPr fontId="3" type="noConversion"/>
  </si>
  <si>
    <t>비00000체</t>
    <phoneticPr fontId="3" type="noConversion"/>
  </si>
  <si>
    <t>월00플</t>
    <phoneticPr fontId="3" type="noConversion"/>
  </si>
  <si>
    <t>청000000차</t>
    <phoneticPr fontId="3" type="noConversion"/>
  </si>
  <si>
    <t>육0옥 외 4명</t>
    <phoneticPr fontId="3" type="noConversion"/>
  </si>
  <si>
    <t>고0은 외 19명</t>
    <phoneticPr fontId="3" type="noConversion"/>
  </si>
  <si>
    <t>김0철</t>
    <phoneticPr fontId="3" type="noConversion"/>
  </si>
  <si>
    <t>이0자</t>
    <phoneticPr fontId="3" type="noConversion"/>
  </si>
  <si>
    <t>김0복 외 49명</t>
    <phoneticPr fontId="3" type="noConversion"/>
  </si>
  <si>
    <t>김0숙 외 44명</t>
    <phoneticPr fontId="3" type="noConversion"/>
  </si>
  <si>
    <t>조0연 외 2명</t>
    <phoneticPr fontId="3" type="noConversion"/>
  </si>
  <si>
    <t>백0순 외 3명</t>
    <phoneticPr fontId="3" type="noConversion"/>
  </si>
  <si>
    <t>염0경 외 5명</t>
    <phoneticPr fontId="3" type="noConversion"/>
  </si>
  <si>
    <t>신0애</t>
    <phoneticPr fontId="3" type="noConversion"/>
  </si>
  <si>
    <t>백0옥 외 4명</t>
    <phoneticPr fontId="3" type="noConversion"/>
  </si>
  <si>
    <t>한0준</t>
    <phoneticPr fontId="3" type="noConversion"/>
  </si>
  <si>
    <t>안0식</t>
    <phoneticPr fontId="3" type="noConversion"/>
  </si>
  <si>
    <t>김0숙</t>
    <phoneticPr fontId="3" type="noConversion"/>
  </si>
  <si>
    <t>홍0석</t>
    <phoneticPr fontId="3" type="noConversion"/>
  </si>
  <si>
    <t>김0순 외 3명</t>
    <phoneticPr fontId="3" type="noConversion"/>
  </si>
  <si>
    <t>한0흥 외 2명</t>
    <phoneticPr fontId="3" type="noConversion"/>
  </si>
  <si>
    <t>유0자 외 1명</t>
    <phoneticPr fontId="3" type="noConversion"/>
  </si>
  <si>
    <t>최0화 외 17명</t>
    <phoneticPr fontId="3" type="noConversion"/>
  </si>
  <si>
    <t>이0오</t>
    <phoneticPr fontId="3" type="noConversion"/>
  </si>
  <si>
    <t>정0자</t>
    <phoneticPr fontId="3" type="noConversion"/>
  </si>
  <si>
    <t>김0희</t>
    <phoneticPr fontId="3" type="noConversion"/>
  </si>
  <si>
    <t>박0표 외 5명</t>
    <phoneticPr fontId="3" type="noConversion"/>
  </si>
  <si>
    <t>이0주 외 18 명</t>
    <phoneticPr fontId="3" type="noConversion"/>
  </si>
  <si>
    <t>박0지</t>
    <phoneticPr fontId="3" type="noConversion"/>
  </si>
  <si>
    <t>김0주</t>
    <phoneticPr fontId="3" type="noConversion"/>
  </si>
  <si>
    <t>고0은 외 3명</t>
    <phoneticPr fontId="3" type="noConversion"/>
  </si>
  <si>
    <t>복0조</t>
    <phoneticPr fontId="3" type="noConversion"/>
  </si>
  <si>
    <t>김0순</t>
    <phoneticPr fontId="3" type="noConversion"/>
  </si>
  <si>
    <t>김0배</t>
    <phoneticPr fontId="3" type="noConversion"/>
  </si>
  <si>
    <t>이0돌 외 5명</t>
    <phoneticPr fontId="3" type="noConversion"/>
  </si>
  <si>
    <t>최0영 외 19명</t>
    <phoneticPr fontId="3" type="noConversion"/>
  </si>
  <si>
    <t>김0영</t>
    <phoneticPr fontId="3" type="noConversion"/>
  </si>
  <si>
    <t>심0보</t>
    <phoneticPr fontId="3" type="noConversion"/>
  </si>
  <si>
    <t>우0은 외 15명</t>
    <phoneticPr fontId="3" type="noConversion"/>
  </si>
  <si>
    <t>이0자 외 3명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</si>
</sst>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9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12" fillId="0" borderId="0">
      <alignment horizontal="left" vertical="top"/>
    </xf>
  </cellStyleXfs>
  <cellXfs count="166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4" xfId="1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 wrapText="1"/>
    </xf>
    <xf numFmtId="49" fontId="15" fillId="4" borderId="4" xfId="2" applyNumberFormat="1" applyFont="1" applyFill="1" applyBorder="1" applyAlignment="1">
      <alignment vertical="center" shrinkToFit="1"/>
    </xf>
    <xf numFmtId="42" fontId="15" fillId="4" borderId="4" xfId="0" applyNumberFormat="1" applyFont="1" applyFill="1" applyBorder="1" applyAlignment="1">
      <alignment horizontal="center" vertical="center" shrinkToFit="1"/>
    </xf>
    <xf numFmtId="0" fontId="16" fillId="4" borderId="4" xfId="0" applyFont="1" applyFill="1" applyBorder="1">
      <alignment vertical="center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41" fontId="13" fillId="0" borderId="0" xfId="1" applyFont="1" applyFill="1" applyAlignment="1">
      <alignment horizontal="center" vertical="center" wrapText="1"/>
    </xf>
    <xf numFmtId="3" fontId="0" fillId="7" borderId="4" xfId="0" applyNumberFormat="1" applyFill="1" applyBorder="1" applyAlignment="1">
      <alignment horizontal="right" vertical="center" wrapText="1"/>
    </xf>
    <xf numFmtId="3" fontId="23" fillId="7" borderId="4" xfId="0" applyNumberFormat="1" applyFont="1" applyFill="1" applyBorder="1" applyAlignment="1">
      <alignment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/>
    </xf>
    <xf numFmtId="42" fontId="15" fillId="4" borderId="4" xfId="0" applyNumberFormat="1" applyFont="1" applyFill="1" applyBorder="1" applyAlignment="1">
      <alignment horizontal="center" vertical="center" wrapText="1" shrinkToFit="1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41" fontId="24" fillId="0" borderId="0" xfId="1" applyFont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41" fontId="27" fillId="0" borderId="6" xfId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9" fillId="0" borderId="4" xfId="21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7" fillId="0" borderId="4" xfId="23" quotePrefix="1" applyBorder="1" applyAlignment="1">
      <alignment horizontal="center" vertical="center" wrapText="1"/>
    </xf>
    <xf numFmtId="0" fontId="31" fillId="0" borderId="0" xfId="0" applyFont="1">
      <alignment vertical="center"/>
    </xf>
    <xf numFmtId="0" fontId="7" fillId="0" borderId="10" xfId="23" quotePrefix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41" fontId="33" fillId="0" borderId="0" xfId="1" applyFont="1" applyFill="1" applyAlignment="1">
      <alignment horizontal="center" vertical="center"/>
    </xf>
    <xf numFmtId="0" fontId="37" fillId="0" borderId="0" xfId="0" applyFont="1">
      <alignment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41" fontId="28" fillId="0" borderId="6" xfId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0" fillId="0" borderId="11" xfId="23" quotePrefix="1" applyFont="1" applyBorder="1" applyAlignment="1">
      <alignment horizontal="center" vertical="center" wrapText="1"/>
    </xf>
    <xf numFmtId="0" fontId="29" fillId="0" borderId="14" xfId="0" applyFont="1" applyBorder="1">
      <alignment vertical="center"/>
    </xf>
    <xf numFmtId="0" fontId="38" fillId="0" borderId="0" xfId="0" applyFont="1">
      <alignment vertical="center"/>
    </xf>
    <xf numFmtId="0" fontId="30" fillId="0" borderId="9" xfId="23" quotePrefix="1" applyFont="1" applyBorder="1" applyAlignment="1">
      <alignment horizontal="center" vertical="center" wrapText="1"/>
    </xf>
    <xf numFmtId="0" fontId="29" fillId="0" borderId="4" xfId="2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9" fillId="0" borderId="19" xfId="0" applyFont="1" applyBorder="1">
      <alignment vertical="center"/>
    </xf>
    <xf numFmtId="0" fontId="39" fillId="0" borderId="0" xfId="0" applyFont="1">
      <alignment vertical="center"/>
    </xf>
    <xf numFmtId="41" fontId="40" fillId="0" borderId="6" xfId="1" applyFont="1" applyBorder="1" applyAlignment="1">
      <alignment vertical="center"/>
    </xf>
    <xf numFmtId="0" fontId="40" fillId="0" borderId="6" xfId="0" applyFont="1" applyBorder="1" applyAlignment="1">
      <alignment horizontal="center" vertical="center"/>
    </xf>
    <xf numFmtId="0" fontId="29" fillId="0" borderId="18" xfId="0" applyFont="1" applyBorder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1" fontId="41" fillId="0" borderId="0" xfId="1" applyFont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14" fontId="17" fillId="3" borderId="4" xfId="2" applyNumberFormat="1" applyFont="1" applyFill="1" applyBorder="1" applyAlignment="1">
      <alignment horizontal="center" vertical="center" wrapText="1"/>
    </xf>
    <xf numFmtId="41" fontId="22" fillId="3" borderId="4" xfId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42" fillId="3" borderId="4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41" fontId="21" fillId="3" borderId="4" xfId="1" applyFont="1" applyFill="1" applyBorder="1" applyAlignment="1">
      <alignment horizontal="center" vertical="center" wrapText="1"/>
    </xf>
    <xf numFmtId="41" fontId="15" fillId="0" borderId="0" xfId="1" applyFont="1" applyAlignment="1">
      <alignment horizontal="right" vertical="center"/>
    </xf>
    <xf numFmtId="41" fontId="44" fillId="0" borderId="21" xfId="1" applyFont="1" applyBorder="1" applyAlignment="1">
      <alignment horizontal="right" vertical="center" wrapText="1"/>
    </xf>
    <xf numFmtId="41" fontId="44" fillId="0" borderId="22" xfId="1" applyFont="1" applyBorder="1" applyAlignment="1">
      <alignment horizontal="right" vertical="center" wrapText="1"/>
    </xf>
    <xf numFmtId="41" fontId="44" fillId="0" borderId="23" xfId="1" applyFont="1" applyBorder="1" applyAlignment="1">
      <alignment horizontal="right" vertical="center" wrapText="1"/>
    </xf>
    <xf numFmtId="0" fontId="16" fillId="4" borderId="4" xfId="0" applyFont="1" applyFill="1" applyBorder="1" applyAlignment="1">
      <alignment horizontal="center" vertical="center"/>
    </xf>
    <xf numFmtId="0" fontId="45" fillId="4" borderId="0" xfId="2" applyFont="1" applyFill="1">
      <alignment vertical="center"/>
    </xf>
    <xf numFmtId="49" fontId="15" fillId="0" borderId="4" xfId="2" applyNumberFormat="1" applyFont="1" applyBorder="1" applyAlignment="1">
      <alignment vertical="center" shrinkToFit="1"/>
    </xf>
    <xf numFmtId="41" fontId="15" fillId="0" borderId="23" xfId="1" applyFont="1" applyFill="1" applyBorder="1" applyAlignment="1">
      <alignment horizontal="right" vertical="center" wrapText="1"/>
    </xf>
    <xf numFmtId="14" fontId="43" fillId="0" borderId="20" xfId="23" quotePrefix="1" applyNumberFormat="1" applyFont="1" applyBorder="1" applyAlignment="1">
      <alignment horizontal="center" vertical="center" wrapText="1"/>
    </xf>
    <xf numFmtId="0" fontId="16" fillId="0" borderId="4" xfId="0" applyFont="1" applyBorder="1">
      <alignment vertical="center"/>
    </xf>
    <xf numFmtId="3" fontId="5" fillId="7" borderId="4" xfId="0" applyNumberFormat="1" applyFont="1" applyFill="1" applyBorder="1" applyAlignment="1">
      <alignment horizontal="right" vertical="center" wrapText="1"/>
    </xf>
    <xf numFmtId="41" fontId="17" fillId="3" borderId="4" xfId="1" applyFont="1" applyFill="1" applyBorder="1" applyAlignment="1">
      <alignment horizontal="center" vertical="center" wrapText="1"/>
    </xf>
    <xf numFmtId="14" fontId="16" fillId="4" borderId="4" xfId="0" applyNumberFormat="1" applyFont="1" applyFill="1" applyBorder="1" applyAlignment="1">
      <alignment horizontal="center" vertical="center" wrapText="1"/>
    </xf>
    <xf numFmtId="0" fontId="39" fillId="0" borderId="4" xfId="0" applyFont="1" applyBorder="1" applyAlignment="1">
      <alignment vertical="center" wrapText="1"/>
    </xf>
    <xf numFmtId="41" fontId="16" fillId="4" borderId="4" xfId="1" quotePrefix="1" applyFont="1" applyFill="1" applyBorder="1" applyAlignment="1">
      <alignment horizontal="right" vertical="center" wrapText="1"/>
    </xf>
    <xf numFmtId="41" fontId="16" fillId="4" borderId="4" xfId="1" applyFont="1" applyFill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/>
    </xf>
    <xf numFmtId="3" fontId="5" fillId="7" borderId="4" xfId="0" applyNumberFormat="1" applyFont="1" applyFill="1" applyBorder="1" applyAlignment="1">
      <alignment vertical="center" wrapText="1"/>
    </xf>
    <xf numFmtId="0" fontId="16" fillId="4" borderId="4" xfId="0" applyFont="1" applyFill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 wrapText="1"/>
    </xf>
    <xf numFmtId="14" fontId="43" fillId="0" borderId="4" xfId="23" quotePrefix="1" applyNumberFormat="1" applyFont="1" applyBorder="1" applyAlignment="1">
      <alignment horizontal="center" vertical="center" wrapText="1"/>
    </xf>
    <xf numFmtId="176" fontId="7" fillId="0" borderId="4" xfId="31" applyNumberFormat="1" applyBorder="1" applyAlignment="1">
      <alignment horizontal="center" vertical="center" wrapText="1"/>
    </xf>
    <xf numFmtId="0" fontId="7" fillId="0" borderId="4" xfId="23" quotePrefix="1" applyBorder="1" applyAlignment="1">
      <alignment horizontal="center" vertical="center" wrapText="1"/>
    </xf>
    <xf numFmtId="0" fontId="7" fillId="0" borderId="26" xfId="23" quotePrefix="1" applyBorder="1" applyAlignment="1">
      <alignment horizontal="center" vertical="center" wrapText="1"/>
    </xf>
    <xf numFmtId="0" fontId="7" fillId="0" borderId="8" xfId="23" quotePrefix="1" applyBorder="1" applyAlignment="1">
      <alignment horizontal="center" vertical="center" wrapText="1"/>
    </xf>
    <xf numFmtId="0" fontId="7" fillId="0" borderId="4" xfId="23" quotePrefix="1" applyBorder="1" applyAlignment="1">
      <alignment horizontal="center" vertical="center" wrapText="1"/>
    </xf>
    <xf numFmtId="176" fontId="7" fillId="0" borderId="4" xfId="31" applyNumberFormat="1" applyBorder="1" applyAlignment="1">
      <alignment vertical="center" wrapText="1"/>
    </xf>
    <xf numFmtId="0" fontId="7" fillId="0" borderId="26" xfId="23" quotePrefix="1" applyBorder="1" applyAlignment="1">
      <alignment horizontal="center" vertical="center" wrapText="1"/>
    </xf>
    <xf numFmtId="176" fontId="7" fillId="0" borderId="26" xfId="31" applyNumberFormat="1" applyBorder="1" applyAlignment="1">
      <alignment vertical="center" wrapText="1"/>
    </xf>
    <xf numFmtId="0" fontId="7" fillId="0" borderId="8" xfId="23" quotePrefix="1" applyBorder="1" applyAlignment="1">
      <alignment horizontal="center" vertical="center" wrapText="1"/>
    </xf>
    <xf numFmtId="176" fontId="7" fillId="0" borderId="8" xfId="31" applyNumberFormat="1" applyBorder="1" applyAlignment="1">
      <alignment vertical="center" wrapText="1"/>
    </xf>
    <xf numFmtId="0" fontId="7" fillId="0" borderId="4" xfId="23" quotePrefix="1" applyBorder="1" applyAlignment="1">
      <alignment horizontal="center" vertical="center" wrapText="1"/>
    </xf>
    <xf numFmtId="3" fontId="7" fillId="0" borderId="4" xfId="24" quotePrefix="1" applyNumberFormat="1" applyBorder="1" applyAlignment="1">
      <alignment horizontal="right" vertical="center" wrapText="1"/>
    </xf>
    <xf numFmtId="0" fontId="7" fillId="0" borderId="26" xfId="23" quotePrefix="1" applyBorder="1" applyAlignment="1">
      <alignment horizontal="center" vertical="center" wrapText="1"/>
    </xf>
    <xf numFmtId="3" fontId="7" fillId="0" borderId="26" xfId="24" quotePrefix="1" applyNumberFormat="1" applyBorder="1" applyAlignment="1">
      <alignment horizontal="right" vertical="center" wrapText="1"/>
    </xf>
    <xf numFmtId="3" fontId="7" fillId="0" borderId="8" xfId="24" quotePrefix="1" applyNumberFormat="1" applyBorder="1" applyAlignment="1">
      <alignment horizontal="right" vertical="center" wrapText="1"/>
    </xf>
    <xf numFmtId="0" fontId="7" fillId="0" borderId="26" xfId="23" quotePrefix="1" applyFill="1" applyBorder="1" applyAlignment="1">
      <alignment vertical="center" wrapText="1"/>
    </xf>
    <xf numFmtId="0" fontId="7" fillId="0" borderId="4" xfId="23" quotePrefix="1" applyFill="1" applyBorder="1" applyAlignment="1">
      <alignment vertical="center" wrapText="1"/>
    </xf>
    <xf numFmtId="0" fontId="7" fillId="0" borderId="4" xfId="23" quotePrefix="1" applyFill="1" applyBorder="1" applyAlignment="1">
      <alignment horizontal="left" vertical="center" wrapText="1"/>
    </xf>
    <xf numFmtId="14" fontId="7" fillId="0" borderId="4" xfId="23" quotePrefix="1" applyNumberFormat="1" applyFill="1" applyBorder="1" applyAlignment="1">
      <alignment horizontal="left" vertical="center" wrapText="1"/>
    </xf>
    <xf numFmtId="0" fontId="7" fillId="0" borderId="8" xfId="23" quotePrefix="1" applyFill="1" applyBorder="1" applyAlignment="1">
      <alignment vertical="center" wrapText="1"/>
    </xf>
    <xf numFmtId="178" fontId="7" fillId="0" borderId="26" xfId="52" applyNumberFormat="1" applyFill="1" applyBorder="1" applyAlignment="1">
      <alignment horizontal="right" vertical="center" wrapText="1"/>
    </xf>
    <xf numFmtId="178" fontId="7" fillId="0" borderId="4" xfId="52" applyNumberFormat="1" applyFill="1" applyBorder="1" applyAlignment="1">
      <alignment horizontal="right" vertical="center" wrapText="1"/>
    </xf>
    <xf numFmtId="178" fontId="7" fillId="0" borderId="8" xfId="52" applyNumberFormat="1" applyFill="1" applyBorder="1" applyAlignment="1">
      <alignment horizontal="right" vertical="center" wrapText="1"/>
    </xf>
    <xf numFmtId="177" fontId="7" fillId="0" borderId="26" xfId="24" applyNumberFormat="1" applyFill="1" applyBorder="1" applyAlignment="1">
      <alignment horizontal="right" vertical="center" wrapText="1"/>
    </xf>
    <xf numFmtId="177" fontId="7" fillId="0" borderId="4" xfId="24" applyNumberFormat="1" applyFill="1" applyBorder="1" applyAlignment="1">
      <alignment horizontal="right" vertical="center" wrapText="1"/>
    </xf>
    <xf numFmtId="177" fontId="7" fillId="0" borderId="8" xfId="24" applyNumberFormat="1" applyFill="1" applyBorder="1" applyAlignment="1">
      <alignment horizontal="right" vertical="center" wrapText="1"/>
    </xf>
    <xf numFmtId="0" fontId="7" fillId="0" borderId="26" xfId="23" quotePrefix="1" applyFill="1" applyBorder="1" applyAlignment="1">
      <alignment vertical="center" wrapText="1"/>
    </xf>
    <xf numFmtId="0" fontId="7" fillId="0" borderId="26" xfId="23" quotePrefix="1" applyFill="1" applyBorder="1" applyAlignment="1">
      <alignment horizontal="center" vertical="center" wrapText="1"/>
    </xf>
    <xf numFmtId="0" fontId="7" fillId="0" borderId="4" xfId="23" quotePrefix="1" applyFill="1" applyBorder="1" applyAlignment="1">
      <alignment vertical="center" wrapText="1"/>
    </xf>
    <xf numFmtId="0" fontId="7" fillId="0" borderId="4" xfId="23" quotePrefix="1" applyFill="1" applyBorder="1" applyAlignment="1">
      <alignment horizontal="center" vertical="center" wrapText="1"/>
    </xf>
    <xf numFmtId="0" fontId="7" fillId="0" borderId="8" xfId="23" quotePrefix="1" applyFill="1" applyBorder="1" applyAlignment="1">
      <alignment vertical="center" wrapText="1"/>
    </xf>
    <xf numFmtId="0" fontId="7" fillId="0" borderId="8" xfId="23" quotePrefix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41" fontId="21" fillId="6" borderId="24" xfId="1" applyFont="1" applyFill="1" applyBorder="1" applyAlignment="1">
      <alignment horizontal="center" vertical="center" wrapText="1"/>
    </xf>
    <xf numFmtId="41" fontId="21" fillId="6" borderId="25" xfId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5" xfId="2" applyFont="1" applyBorder="1" applyAlignment="1">
      <alignment horizontal="left" vertical="center"/>
    </xf>
    <xf numFmtId="0" fontId="17" fillId="0" borderId="5" xfId="2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41" fontId="17" fillId="6" borderId="1" xfId="1" applyFont="1" applyFill="1" applyBorder="1" applyAlignment="1">
      <alignment horizontal="center" vertical="center" wrapText="1"/>
    </xf>
    <xf numFmtId="41" fontId="17" fillId="6" borderId="2" xfId="1" applyFont="1" applyFill="1" applyBorder="1" applyAlignment="1">
      <alignment horizontal="center" vertical="center" wrapText="1"/>
    </xf>
    <xf numFmtId="41" fontId="17" fillId="6" borderId="3" xfId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41" fontId="28" fillId="0" borderId="10" xfId="1" applyFont="1" applyFill="1" applyBorder="1" applyAlignment="1">
      <alignment horizontal="center" vertical="center" wrapText="1"/>
    </xf>
    <xf numFmtId="41" fontId="28" fillId="0" borderId="8" xfId="1" applyFont="1" applyFill="1" applyBorder="1" applyAlignment="1">
      <alignment horizontal="center" vertical="center" wrapText="1"/>
    </xf>
    <xf numFmtId="0" fontId="34" fillId="0" borderId="15" xfId="2" applyFont="1" applyBorder="1" applyAlignment="1">
      <alignment horizontal="left" vertical="center" wrapText="1"/>
    </xf>
    <xf numFmtId="0" fontId="34" fillId="0" borderId="16" xfId="2" applyFont="1" applyBorder="1" applyAlignment="1">
      <alignment horizontal="left" vertical="center" wrapText="1"/>
    </xf>
    <xf numFmtId="0" fontId="34" fillId="0" borderId="17" xfId="2" applyFont="1" applyBorder="1" applyAlignment="1">
      <alignment horizontal="lef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</cellXfs>
  <cellStyles count="90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3 5" xfId="86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5 6" xfId="87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6 6" xfId="88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7 6" xfId="89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18" xfId="84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  <cellStyle name="표준 8" xfId="85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56"/>
  <sheetViews>
    <sheetView tabSelected="1" view="pageBreakPreview" zoomScaleNormal="100" zoomScaleSheetLayoutView="100" workbookViewId="0">
      <selection activeCell="A2" sqref="A2:L2"/>
    </sheetView>
  </sheetViews>
  <sheetFormatPr defaultRowHeight="16.5"/>
  <cols>
    <col min="1" max="1" width="4.875" style="1" customWidth="1"/>
    <col min="2" max="2" width="14.125" style="77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47.375" style="3" customWidth="1"/>
    <col min="10" max="10" width="32.125" style="2" bestFit="1" customWidth="1"/>
    <col min="11" max="11" width="16.75" style="79" customWidth="1"/>
    <col min="12" max="12" width="13.125" style="1" bestFit="1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2" ht="39" customHeight="1">
      <c r="A1" s="137" t="s">
        <v>17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26.25" customHeight="1">
      <c r="A2" s="138" t="s">
        <v>131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>
      <c r="A3" s="139" t="s">
        <v>123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s="1" customFormat="1" ht="47.25" customHeight="1">
      <c r="A4" s="24" t="s">
        <v>3</v>
      </c>
      <c r="B4" s="76" t="s">
        <v>4</v>
      </c>
      <c r="C4" s="24" t="s">
        <v>1</v>
      </c>
      <c r="D4" s="24" t="s">
        <v>2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78" t="s">
        <v>11</v>
      </c>
      <c r="L4" s="25" t="s">
        <v>12</v>
      </c>
    </row>
    <row r="5" spans="1:12" s="4" customFormat="1" ht="20.100000000000001" customHeight="1">
      <c r="A5" s="7">
        <v>1</v>
      </c>
      <c r="B5" s="87">
        <v>45048</v>
      </c>
      <c r="C5" s="6" t="s">
        <v>20</v>
      </c>
      <c r="D5" s="9" t="s">
        <v>19</v>
      </c>
      <c r="E5" s="26" t="s">
        <v>15</v>
      </c>
      <c r="F5" s="6" t="s">
        <v>14</v>
      </c>
      <c r="G5" s="6" t="s">
        <v>0</v>
      </c>
      <c r="H5" s="6" t="s">
        <v>14</v>
      </c>
      <c r="I5" s="10" t="s">
        <v>24</v>
      </c>
      <c r="J5" s="8" t="s">
        <v>21</v>
      </c>
      <c r="K5" s="80">
        <v>50000</v>
      </c>
      <c r="L5" s="83" t="s">
        <v>92</v>
      </c>
    </row>
    <row r="6" spans="1:12" s="4" customFormat="1" ht="20.100000000000001" customHeight="1">
      <c r="A6" s="7">
        <v>2</v>
      </c>
      <c r="B6" s="87">
        <v>45048</v>
      </c>
      <c r="C6" s="6" t="s">
        <v>20</v>
      </c>
      <c r="D6" s="9" t="s">
        <v>19</v>
      </c>
      <c r="E6" s="26" t="s">
        <v>15</v>
      </c>
      <c r="F6" s="6" t="s">
        <v>14</v>
      </c>
      <c r="G6" s="6" t="s">
        <v>0</v>
      </c>
      <c r="H6" s="6" t="s">
        <v>14</v>
      </c>
      <c r="I6" s="10" t="s">
        <v>98</v>
      </c>
      <c r="J6" s="8" t="s">
        <v>21</v>
      </c>
      <c r="K6" s="80">
        <v>10000</v>
      </c>
      <c r="L6" s="83" t="s">
        <v>92</v>
      </c>
    </row>
    <row r="7" spans="1:12" s="4" customFormat="1" ht="20.100000000000001" customHeight="1">
      <c r="A7" s="7">
        <v>3</v>
      </c>
      <c r="B7" s="87">
        <v>45053</v>
      </c>
      <c r="C7" s="6" t="s">
        <v>20</v>
      </c>
      <c r="D7" s="9" t="s">
        <v>19</v>
      </c>
      <c r="E7" s="26" t="s">
        <v>15</v>
      </c>
      <c r="F7" s="6" t="s">
        <v>14</v>
      </c>
      <c r="G7" s="6" t="s">
        <v>0</v>
      </c>
      <c r="H7" s="6" t="s">
        <v>14</v>
      </c>
      <c r="I7" s="10" t="s">
        <v>22</v>
      </c>
      <c r="J7" s="8" t="s">
        <v>21</v>
      </c>
      <c r="K7" s="80">
        <v>10000</v>
      </c>
      <c r="L7" s="83" t="s">
        <v>92</v>
      </c>
    </row>
    <row r="8" spans="1:12" s="4" customFormat="1" ht="20.100000000000001" customHeight="1">
      <c r="A8" s="7">
        <v>4</v>
      </c>
      <c r="B8" s="87">
        <v>45054</v>
      </c>
      <c r="C8" s="6" t="s">
        <v>20</v>
      </c>
      <c r="D8" s="9" t="s">
        <v>16</v>
      </c>
      <c r="E8" s="26" t="s">
        <v>15</v>
      </c>
      <c r="F8" s="6" t="s">
        <v>14</v>
      </c>
      <c r="G8" s="6" t="s">
        <v>0</v>
      </c>
      <c r="H8" s="6" t="s">
        <v>14</v>
      </c>
      <c r="I8" s="10" t="s">
        <v>93</v>
      </c>
      <c r="J8" s="8" t="s">
        <v>21</v>
      </c>
      <c r="K8" s="80">
        <v>6860000</v>
      </c>
      <c r="L8" s="83" t="s">
        <v>92</v>
      </c>
    </row>
    <row r="9" spans="1:12" s="4" customFormat="1" ht="19.5" customHeight="1">
      <c r="A9" s="7">
        <v>5</v>
      </c>
      <c r="B9" s="87">
        <v>45055</v>
      </c>
      <c r="C9" s="6" t="s">
        <v>20</v>
      </c>
      <c r="D9" s="9" t="s">
        <v>16</v>
      </c>
      <c r="E9" s="26" t="s">
        <v>15</v>
      </c>
      <c r="F9" s="6" t="s">
        <v>14</v>
      </c>
      <c r="G9" s="6" t="s">
        <v>0</v>
      </c>
      <c r="H9" s="6" t="s">
        <v>14</v>
      </c>
      <c r="I9" s="10" t="s">
        <v>132</v>
      </c>
      <c r="J9" s="8" t="s">
        <v>21</v>
      </c>
      <c r="K9" s="80">
        <v>22510</v>
      </c>
      <c r="L9" s="83" t="s">
        <v>92</v>
      </c>
    </row>
    <row r="10" spans="1:12" s="4" customFormat="1" ht="20.100000000000001" customHeight="1">
      <c r="A10" s="7">
        <v>6</v>
      </c>
      <c r="B10" s="87">
        <v>45056</v>
      </c>
      <c r="C10" s="6" t="s">
        <v>20</v>
      </c>
      <c r="D10" s="9" t="s">
        <v>16</v>
      </c>
      <c r="E10" s="26" t="s">
        <v>15</v>
      </c>
      <c r="F10" s="6" t="s">
        <v>14</v>
      </c>
      <c r="G10" s="6" t="s">
        <v>0</v>
      </c>
      <c r="H10" s="6" t="s">
        <v>14</v>
      </c>
      <c r="I10" s="10" t="s">
        <v>94</v>
      </c>
      <c r="J10" s="8" t="s">
        <v>21</v>
      </c>
      <c r="K10" s="80">
        <v>1750000</v>
      </c>
      <c r="L10" s="83" t="s">
        <v>92</v>
      </c>
    </row>
    <row r="11" spans="1:12" s="4" customFormat="1" ht="20.100000000000001" customHeight="1">
      <c r="A11" s="7">
        <v>7</v>
      </c>
      <c r="B11" s="87">
        <v>45056</v>
      </c>
      <c r="C11" s="6" t="s">
        <v>20</v>
      </c>
      <c r="D11" s="9" t="s">
        <v>19</v>
      </c>
      <c r="E11" s="26" t="s">
        <v>15</v>
      </c>
      <c r="F11" s="6" t="s">
        <v>14</v>
      </c>
      <c r="G11" s="6" t="s">
        <v>0</v>
      </c>
      <c r="H11" s="6" t="s">
        <v>14</v>
      </c>
      <c r="I11" s="10" t="s">
        <v>23</v>
      </c>
      <c r="J11" s="8" t="s">
        <v>21</v>
      </c>
      <c r="K11" s="80">
        <v>20000</v>
      </c>
      <c r="L11" s="83" t="s">
        <v>92</v>
      </c>
    </row>
    <row r="12" spans="1:12" s="4" customFormat="1" ht="20.100000000000001" customHeight="1">
      <c r="A12" s="7">
        <v>8</v>
      </c>
      <c r="B12" s="87">
        <v>45056</v>
      </c>
      <c r="C12" s="6" t="s">
        <v>20</v>
      </c>
      <c r="D12" s="9" t="s">
        <v>19</v>
      </c>
      <c r="E12" s="26" t="s">
        <v>15</v>
      </c>
      <c r="F12" s="6" t="s">
        <v>14</v>
      </c>
      <c r="G12" s="6" t="s">
        <v>0</v>
      </c>
      <c r="H12" s="6" t="s">
        <v>14</v>
      </c>
      <c r="I12" s="10" t="s">
        <v>26</v>
      </c>
      <c r="J12" s="8" t="s">
        <v>21</v>
      </c>
      <c r="K12" s="80">
        <v>200000</v>
      </c>
      <c r="L12" s="83" t="s">
        <v>92</v>
      </c>
    </row>
    <row r="13" spans="1:12" s="4" customFormat="1" ht="20.100000000000001" customHeight="1">
      <c r="A13" s="7">
        <v>9</v>
      </c>
      <c r="B13" s="87">
        <v>45058</v>
      </c>
      <c r="C13" s="6" t="s">
        <v>20</v>
      </c>
      <c r="D13" s="9" t="s">
        <v>16</v>
      </c>
      <c r="E13" s="26" t="s">
        <v>15</v>
      </c>
      <c r="F13" s="6" t="s">
        <v>14</v>
      </c>
      <c r="G13" s="6" t="s">
        <v>0</v>
      </c>
      <c r="H13" s="6" t="s">
        <v>14</v>
      </c>
      <c r="I13" s="10" t="s">
        <v>93</v>
      </c>
      <c r="J13" s="8" t="s">
        <v>21</v>
      </c>
      <c r="K13" s="80">
        <v>380000</v>
      </c>
      <c r="L13" s="83" t="s">
        <v>92</v>
      </c>
    </row>
    <row r="14" spans="1:12" s="4" customFormat="1" ht="20.100000000000001" customHeight="1">
      <c r="A14" s="7">
        <v>10</v>
      </c>
      <c r="B14" s="87">
        <v>45061</v>
      </c>
      <c r="C14" s="6" t="s">
        <v>20</v>
      </c>
      <c r="D14" s="9" t="s">
        <v>19</v>
      </c>
      <c r="E14" s="26" t="s">
        <v>15</v>
      </c>
      <c r="F14" s="6" t="s">
        <v>14</v>
      </c>
      <c r="G14" s="6" t="s">
        <v>0</v>
      </c>
      <c r="H14" s="6" t="s">
        <v>14</v>
      </c>
      <c r="I14" s="10" t="s">
        <v>24</v>
      </c>
      <c r="J14" s="8" t="s">
        <v>21</v>
      </c>
      <c r="K14" s="81">
        <v>50000</v>
      </c>
      <c r="L14" s="83" t="s">
        <v>92</v>
      </c>
    </row>
    <row r="15" spans="1:12" s="4" customFormat="1" ht="20.100000000000001" customHeight="1">
      <c r="A15" s="7">
        <v>11</v>
      </c>
      <c r="B15" s="87">
        <v>45061</v>
      </c>
      <c r="C15" s="6" t="s">
        <v>20</v>
      </c>
      <c r="D15" s="9" t="s">
        <v>19</v>
      </c>
      <c r="E15" s="26" t="s">
        <v>15</v>
      </c>
      <c r="F15" s="6" t="s">
        <v>14</v>
      </c>
      <c r="G15" s="6" t="s">
        <v>0</v>
      </c>
      <c r="H15" s="6" t="s">
        <v>14</v>
      </c>
      <c r="I15" s="10" t="s">
        <v>98</v>
      </c>
      <c r="J15" s="8" t="s">
        <v>21</v>
      </c>
      <c r="K15" s="82">
        <v>30000</v>
      </c>
      <c r="L15" s="83" t="s">
        <v>92</v>
      </c>
    </row>
    <row r="16" spans="1:12" s="4" customFormat="1" ht="20.100000000000001" customHeight="1">
      <c r="A16" s="7">
        <v>12</v>
      </c>
      <c r="B16" s="87">
        <v>45062</v>
      </c>
      <c r="C16" s="6" t="s">
        <v>20</v>
      </c>
      <c r="D16" s="9" t="s">
        <v>16</v>
      </c>
      <c r="E16" s="26" t="s">
        <v>18</v>
      </c>
      <c r="F16" s="6" t="s">
        <v>14</v>
      </c>
      <c r="G16" s="6" t="s">
        <v>0</v>
      </c>
      <c r="H16" s="6" t="s">
        <v>14</v>
      </c>
      <c r="I16" s="10" t="s">
        <v>133</v>
      </c>
      <c r="J16" s="8" t="s">
        <v>21</v>
      </c>
      <c r="K16" s="82">
        <v>2000000</v>
      </c>
      <c r="L16" s="83" t="s">
        <v>92</v>
      </c>
    </row>
    <row r="17" spans="1:12" s="4" customFormat="1" ht="20.100000000000001" customHeight="1">
      <c r="A17" s="7">
        <v>13</v>
      </c>
      <c r="B17" s="87">
        <v>45063</v>
      </c>
      <c r="C17" s="6" t="s">
        <v>20</v>
      </c>
      <c r="D17" s="9" t="s">
        <v>19</v>
      </c>
      <c r="E17" s="26" t="s">
        <v>15</v>
      </c>
      <c r="F17" s="6" t="s">
        <v>14</v>
      </c>
      <c r="G17" s="6" t="s">
        <v>0</v>
      </c>
      <c r="H17" s="6" t="s">
        <v>14</v>
      </c>
      <c r="I17" s="10" t="s">
        <v>24</v>
      </c>
      <c r="J17" s="8" t="s">
        <v>21</v>
      </c>
      <c r="K17" s="82">
        <v>10000</v>
      </c>
      <c r="L17" s="83" t="s">
        <v>92</v>
      </c>
    </row>
    <row r="18" spans="1:12" s="4" customFormat="1" ht="20.100000000000001" customHeight="1">
      <c r="A18" s="7">
        <v>14</v>
      </c>
      <c r="B18" s="87">
        <v>45064</v>
      </c>
      <c r="C18" s="6" t="s">
        <v>20</v>
      </c>
      <c r="D18" s="9" t="s">
        <v>16</v>
      </c>
      <c r="E18" s="26" t="s">
        <v>18</v>
      </c>
      <c r="F18" s="6" t="s">
        <v>14</v>
      </c>
      <c r="G18" s="6" t="s">
        <v>0</v>
      </c>
      <c r="H18" s="6" t="s">
        <v>14</v>
      </c>
      <c r="I18" s="10" t="s">
        <v>134</v>
      </c>
      <c r="J18" s="8" t="s">
        <v>21</v>
      </c>
      <c r="K18" s="82">
        <v>32450</v>
      </c>
      <c r="L18" s="83" t="s">
        <v>92</v>
      </c>
    </row>
    <row r="19" spans="1:12" s="4" customFormat="1" ht="20.100000000000001" customHeight="1">
      <c r="A19" s="7">
        <v>15</v>
      </c>
      <c r="B19" s="87">
        <v>45064</v>
      </c>
      <c r="C19" s="6" t="s">
        <v>20</v>
      </c>
      <c r="D19" s="9" t="s">
        <v>16</v>
      </c>
      <c r="E19" s="26" t="s">
        <v>18</v>
      </c>
      <c r="F19" s="6" t="s">
        <v>14</v>
      </c>
      <c r="G19" s="6" t="s">
        <v>0</v>
      </c>
      <c r="H19" s="6" t="s">
        <v>14</v>
      </c>
      <c r="I19" s="10" t="s">
        <v>135</v>
      </c>
      <c r="J19" s="8" t="s">
        <v>21</v>
      </c>
      <c r="K19" s="82">
        <v>10740</v>
      </c>
      <c r="L19" s="83" t="s">
        <v>92</v>
      </c>
    </row>
    <row r="20" spans="1:12" s="4" customFormat="1" ht="20.100000000000001" customHeight="1">
      <c r="A20" s="7">
        <v>16</v>
      </c>
      <c r="B20" s="87">
        <v>45065</v>
      </c>
      <c r="C20" s="6" t="s">
        <v>20</v>
      </c>
      <c r="D20" s="9" t="s">
        <v>19</v>
      </c>
      <c r="E20" s="26" t="s">
        <v>15</v>
      </c>
      <c r="F20" s="6" t="s">
        <v>14</v>
      </c>
      <c r="G20" s="6" t="s">
        <v>0</v>
      </c>
      <c r="H20" s="6" t="s">
        <v>14</v>
      </c>
      <c r="I20" s="10" t="s">
        <v>25</v>
      </c>
      <c r="J20" s="8" t="s">
        <v>21</v>
      </c>
      <c r="K20" s="82">
        <v>5000</v>
      </c>
      <c r="L20" s="83" t="s">
        <v>92</v>
      </c>
    </row>
    <row r="21" spans="1:12" s="4" customFormat="1" ht="20.100000000000001" customHeight="1">
      <c r="A21" s="7">
        <v>17</v>
      </c>
      <c r="B21" s="87">
        <v>45068</v>
      </c>
      <c r="C21" s="6" t="s">
        <v>20</v>
      </c>
      <c r="D21" s="9" t="s">
        <v>19</v>
      </c>
      <c r="E21" s="26" t="s">
        <v>15</v>
      </c>
      <c r="F21" s="6" t="s">
        <v>14</v>
      </c>
      <c r="G21" s="6" t="s">
        <v>0</v>
      </c>
      <c r="H21" s="6" t="s">
        <v>14</v>
      </c>
      <c r="I21" s="10" t="s">
        <v>118</v>
      </c>
      <c r="J21" s="8" t="s">
        <v>21</v>
      </c>
      <c r="K21" s="82">
        <v>20000</v>
      </c>
      <c r="L21" s="83" t="s">
        <v>92</v>
      </c>
    </row>
    <row r="22" spans="1:12" s="84" customFormat="1" ht="20.100000000000001" customHeight="1">
      <c r="A22" s="7">
        <v>18</v>
      </c>
      <c r="B22" s="87">
        <v>45068</v>
      </c>
      <c r="C22" s="6" t="s">
        <v>20</v>
      </c>
      <c r="D22" s="9" t="s">
        <v>19</v>
      </c>
      <c r="E22" s="26" t="s">
        <v>15</v>
      </c>
      <c r="F22" s="6" t="s">
        <v>14</v>
      </c>
      <c r="G22" s="6" t="s">
        <v>0</v>
      </c>
      <c r="H22" s="6" t="s">
        <v>14</v>
      </c>
      <c r="I22" s="88" t="s">
        <v>136</v>
      </c>
      <c r="J22" s="8" t="s">
        <v>21</v>
      </c>
      <c r="K22" s="82">
        <v>1000000</v>
      </c>
      <c r="L22" s="83" t="s">
        <v>92</v>
      </c>
    </row>
    <row r="23" spans="1:12" s="4" customFormat="1" ht="20.100000000000001" customHeight="1">
      <c r="A23" s="7">
        <v>19</v>
      </c>
      <c r="B23" s="87">
        <v>45071</v>
      </c>
      <c r="C23" s="72" t="s">
        <v>20</v>
      </c>
      <c r="D23" s="9" t="s">
        <v>16</v>
      </c>
      <c r="E23" s="26" t="s">
        <v>18</v>
      </c>
      <c r="F23" s="6" t="s">
        <v>14</v>
      </c>
      <c r="G23" s="6" t="s">
        <v>0</v>
      </c>
      <c r="H23" s="6" t="s">
        <v>14</v>
      </c>
      <c r="I23" s="88" t="s">
        <v>110</v>
      </c>
      <c r="J23" s="85" t="s">
        <v>21</v>
      </c>
      <c r="K23" s="86">
        <v>4500000</v>
      </c>
      <c r="L23" s="83" t="s">
        <v>92</v>
      </c>
    </row>
    <row r="24" spans="1:12" s="4" customFormat="1" ht="20.100000000000001" customHeight="1">
      <c r="A24" s="7">
        <v>20</v>
      </c>
      <c r="B24" s="87">
        <v>45071</v>
      </c>
      <c r="C24" s="6" t="s">
        <v>20</v>
      </c>
      <c r="D24" s="9" t="s">
        <v>19</v>
      </c>
      <c r="E24" s="26" t="s">
        <v>15</v>
      </c>
      <c r="F24" s="6" t="s">
        <v>14</v>
      </c>
      <c r="G24" s="6" t="s">
        <v>0</v>
      </c>
      <c r="H24" s="6" t="s">
        <v>14</v>
      </c>
      <c r="I24" s="88" t="s">
        <v>24</v>
      </c>
      <c r="J24" s="8" t="s">
        <v>21</v>
      </c>
      <c r="K24" s="86">
        <v>50000</v>
      </c>
      <c r="L24" s="83" t="s">
        <v>92</v>
      </c>
    </row>
    <row r="25" spans="1:12" s="4" customFormat="1" ht="20.100000000000001" customHeight="1">
      <c r="A25" s="7">
        <v>21</v>
      </c>
      <c r="B25" s="87">
        <v>45071</v>
      </c>
      <c r="C25" s="6" t="s">
        <v>20</v>
      </c>
      <c r="D25" s="9" t="s">
        <v>19</v>
      </c>
      <c r="E25" s="26" t="s">
        <v>15</v>
      </c>
      <c r="F25" s="6" t="s">
        <v>14</v>
      </c>
      <c r="G25" s="6" t="s">
        <v>0</v>
      </c>
      <c r="H25" s="6" t="s">
        <v>14</v>
      </c>
      <c r="I25" s="88" t="s">
        <v>113</v>
      </c>
      <c r="J25" s="8" t="s">
        <v>21</v>
      </c>
      <c r="K25" s="86">
        <v>20000</v>
      </c>
      <c r="L25" s="83" t="s">
        <v>92</v>
      </c>
    </row>
    <row r="26" spans="1:12" s="4" customFormat="1" ht="20.100000000000001" customHeight="1">
      <c r="A26" s="7">
        <v>22</v>
      </c>
      <c r="B26" s="87">
        <v>45071</v>
      </c>
      <c r="C26" s="72" t="s">
        <v>20</v>
      </c>
      <c r="D26" s="9" t="s">
        <v>19</v>
      </c>
      <c r="E26" s="26" t="s">
        <v>15</v>
      </c>
      <c r="F26" s="6" t="s">
        <v>14</v>
      </c>
      <c r="G26" s="6" t="s">
        <v>0</v>
      </c>
      <c r="H26" s="6" t="s">
        <v>14</v>
      </c>
      <c r="I26" s="88" t="s">
        <v>112</v>
      </c>
      <c r="J26" s="8" t="s">
        <v>21</v>
      </c>
      <c r="K26" s="86">
        <v>50000</v>
      </c>
      <c r="L26" s="83" t="s">
        <v>92</v>
      </c>
    </row>
    <row r="27" spans="1:12" s="4" customFormat="1" ht="20.100000000000001" customHeight="1">
      <c r="A27" s="7">
        <v>23</v>
      </c>
      <c r="B27" s="87">
        <v>45076</v>
      </c>
      <c r="C27" s="6" t="s">
        <v>20</v>
      </c>
      <c r="D27" s="9" t="s">
        <v>19</v>
      </c>
      <c r="E27" s="26" t="s">
        <v>15</v>
      </c>
      <c r="F27" s="6" t="s">
        <v>14</v>
      </c>
      <c r="G27" s="6" t="s">
        <v>0</v>
      </c>
      <c r="H27" s="6" t="s">
        <v>14</v>
      </c>
      <c r="I27" s="88" t="s">
        <v>98</v>
      </c>
      <c r="J27" s="8" t="s">
        <v>21</v>
      </c>
      <c r="K27" s="86">
        <v>10000</v>
      </c>
      <c r="L27" s="83" t="s">
        <v>92</v>
      </c>
    </row>
    <row r="28" spans="1:12" s="4" customFormat="1" ht="20.100000000000001" customHeight="1">
      <c r="A28" s="7">
        <v>24</v>
      </c>
      <c r="B28" s="87">
        <v>45076</v>
      </c>
      <c r="C28" s="6" t="s">
        <v>20</v>
      </c>
      <c r="D28" s="9" t="s">
        <v>16</v>
      </c>
      <c r="E28" s="26" t="s">
        <v>18</v>
      </c>
      <c r="F28" s="6" t="s">
        <v>14</v>
      </c>
      <c r="G28" s="6" t="s">
        <v>0</v>
      </c>
      <c r="H28" s="6" t="s">
        <v>14</v>
      </c>
      <c r="I28" s="88" t="s">
        <v>111</v>
      </c>
      <c r="J28" s="8" t="s">
        <v>21</v>
      </c>
      <c r="K28" s="86">
        <v>500000</v>
      </c>
      <c r="L28" s="83" t="s">
        <v>92</v>
      </c>
    </row>
    <row r="29" spans="1:12" s="4" customFormat="1" ht="20.100000000000001" customHeight="1">
      <c r="A29" s="7">
        <v>25</v>
      </c>
      <c r="B29" s="87">
        <v>45077</v>
      </c>
      <c r="C29" s="6" t="s">
        <v>20</v>
      </c>
      <c r="D29" s="9" t="s">
        <v>19</v>
      </c>
      <c r="E29" s="26" t="s">
        <v>15</v>
      </c>
      <c r="F29" s="6" t="s">
        <v>14</v>
      </c>
      <c r="G29" s="6" t="s">
        <v>0</v>
      </c>
      <c r="H29" s="6" t="s">
        <v>14</v>
      </c>
      <c r="I29" s="88" t="s">
        <v>22</v>
      </c>
      <c r="J29" s="8" t="s">
        <v>21</v>
      </c>
      <c r="K29" s="86">
        <v>10000</v>
      </c>
      <c r="L29" s="83" t="s">
        <v>92</v>
      </c>
    </row>
    <row r="30" spans="1:12" s="4" customFormat="1" ht="20.100000000000001" customHeight="1">
      <c r="A30" s="7">
        <v>26</v>
      </c>
      <c r="B30" s="99">
        <v>45077</v>
      </c>
      <c r="C30" s="6" t="s">
        <v>20</v>
      </c>
      <c r="D30" s="9" t="s">
        <v>19</v>
      </c>
      <c r="E30" s="26" t="s">
        <v>15</v>
      </c>
      <c r="F30" s="6" t="s">
        <v>14</v>
      </c>
      <c r="G30" s="6" t="s">
        <v>0</v>
      </c>
      <c r="H30" s="6" t="s">
        <v>14</v>
      </c>
      <c r="I30" s="88" t="s">
        <v>199</v>
      </c>
      <c r="J30" s="8" t="s">
        <v>21</v>
      </c>
      <c r="K30" s="86">
        <v>5000</v>
      </c>
      <c r="L30" s="83" t="s">
        <v>92</v>
      </c>
    </row>
    <row r="31" spans="1:12">
      <c r="A31" s="132" t="s">
        <v>13</v>
      </c>
      <c r="B31" s="133"/>
      <c r="C31" s="133"/>
      <c r="D31" s="133"/>
      <c r="E31" s="133"/>
      <c r="F31" s="133"/>
      <c r="G31" s="133"/>
      <c r="H31" s="133"/>
      <c r="I31" s="133"/>
      <c r="J31" s="134"/>
      <c r="K31" s="135">
        <f>SUM(K5:K30)</f>
        <v>17605700</v>
      </c>
      <c r="L31" s="136"/>
    </row>
    <row r="1048556" spans="12:12">
      <c r="L1048556" s="83"/>
    </row>
  </sheetData>
  <sortState ref="B5:L29">
    <sortCondition ref="B4:B29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5">
    <mergeCell ref="A31:J31"/>
    <mergeCell ref="K31:L31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7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4"/>
  <sheetViews>
    <sheetView zoomScaleNormal="100" zoomScaleSheetLayoutView="100" workbookViewId="0">
      <pane ySplit="2" topLeftCell="A3" activePane="bottomLeft" state="frozenSplit"/>
      <selection activeCell="E8" sqref="E8"/>
      <selection pane="bottomLeft" activeCell="C9" sqref="C9"/>
    </sheetView>
  </sheetViews>
  <sheetFormatPr defaultRowHeight="16.5"/>
  <cols>
    <col min="1" max="1" width="4.25" style="15" customWidth="1"/>
    <col min="2" max="2" width="13.375" style="15" customWidth="1"/>
    <col min="3" max="3" width="66.125" style="16" customWidth="1"/>
    <col min="4" max="4" width="16.25" style="21" customWidth="1"/>
    <col min="5" max="5" width="30.25" style="17" customWidth="1"/>
    <col min="6" max="6" width="20.625" style="15" customWidth="1"/>
    <col min="7" max="7" width="9" style="11"/>
    <col min="8" max="16384" width="9" style="12"/>
  </cols>
  <sheetData>
    <row r="1" spans="1:100" ht="24" customHeight="1">
      <c r="A1" s="140" t="s">
        <v>87</v>
      </c>
      <c r="B1" s="140"/>
      <c r="C1" s="140"/>
      <c r="D1" s="140"/>
      <c r="E1" s="140"/>
      <c r="F1" s="140"/>
    </row>
    <row r="2" spans="1:100" s="14" customFormat="1" ht="33">
      <c r="A2" s="24" t="s">
        <v>3</v>
      </c>
      <c r="B2" s="24" t="s">
        <v>88</v>
      </c>
      <c r="C2" s="70" t="s">
        <v>60</v>
      </c>
      <c r="D2" s="71" t="s">
        <v>89</v>
      </c>
      <c r="E2" s="90" t="s">
        <v>90</v>
      </c>
      <c r="F2" s="24" t="s">
        <v>91</v>
      </c>
      <c r="G2" s="13"/>
    </row>
    <row r="3" spans="1:100" s="19" customFormat="1" ht="35.1" customHeight="1">
      <c r="A3" s="6">
        <v>1</v>
      </c>
      <c r="B3" s="20">
        <v>45048</v>
      </c>
      <c r="C3" s="92" t="s">
        <v>171</v>
      </c>
      <c r="D3" s="23">
        <v>500000</v>
      </c>
      <c r="E3" s="5" t="s">
        <v>172</v>
      </c>
      <c r="F3" s="73" t="s">
        <v>186</v>
      </c>
      <c r="G3" s="18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s="19" customFormat="1" ht="35.1" customHeight="1">
      <c r="A4" s="6">
        <v>2</v>
      </c>
      <c r="B4" s="20">
        <v>45050</v>
      </c>
      <c r="C4" s="74" t="s">
        <v>137</v>
      </c>
      <c r="D4" s="22">
        <v>1200000</v>
      </c>
      <c r="E4" s="5" t="s">
        <v>101</v>
      </c>
      <c r="F4" s="73" t="s">
        <v>100</v>
      </c>
      <c r="G4" s="1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19" customFormat="1" ht="35.1" customHeight="1">
      <c r="A5" s="6">
        <v>3</v>
      </c>
      <c r="B5" s="20">
        <v>45050</v>
      </c>
      <c r="C5" s="74" t="s">
        <v>138</v>
      </c>
      <c r="D5" s="23">
        <v>3694080</v>
      </c>
      <c r="E5" s="5" t="s">
        <v>168</v>
      </c>
      <c r="F5" s="73" t="s">
        <v>100</v>
      </c>
      <c r="G5" s="18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</row>
    <row r="6" spans="1:100" s="19" customFormat="1" ht="35.1" customHeight="1">
      <c r="A6" s="6">
        <v>4</v>
      </c>
      <c r="B6" s="20">
        <v>45050</v>
      </c>
      <c r="C6" s="74" t="s">
        <v>139</v>
      </c>
      <c r="D6" s="23">
        <v>505800</v>
      </c>
      <c r="E6" s="5" t="s">
        <v>169</v>
      </c>
      <c r="F6" s="73" t="s">
        <v>100</v>
      </c>
      <c r="G6" s="18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</row>
    <row r="7" spans="1:100" s="19" customFormat="1" ht="35.1" customHeight="1">
      <c r="A7" s="6">
        <v>5</v>
      </c>
      <c r="B7" s="20">
        <v>45054</v>
      </c>
      <c r="C7" s="92" t="s">
        <v>170</v>
      </c>
      <c r="D7" s="23">
        <v>180000</v>
      </c>
      <c r="E7" s="5" t="s">
        <v>122</v>
      </c>
      <c r="F7" s="98" t="s">
        <v>187</v>
      </c>
      <c r="G7" s="18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s="19" customFormat="1" ht="35.1" customHeight="1">
      <c r="A8" s="6">
        <v>6</v>
      </c>
      <c r="B8" s="20">
        <v>45055</v>
      </c>
      <c r="C8" s="74" t="s">
        <v>102</v>
      </c>
      <c r="D8" s="23">
        <v>340000</v>
      </c>
      <c r="E8" s="5" t="s">
        <v>119</v>
      </c>
      <c r="F8" s="98" t="s">
        <v>120</v>
      </c>
      <c r="G8" s="18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s="19" customFormat="1" ht="35.1" customHeight="1">
      <c r="A9" s="83">
        <v>7</v>
      </c>
      <c r="B9" s="20">
        <v>45055</v>
      </c>
      <c r="C9" s="74" t="s">
        <v>99</v>
      </c>
      <c r="D9" s="23">
        <v>1900000</v>
      </c>
      <c r="E9" s="5" t="s">
        <v>143</v>
      </c>
      <c r="F9" s="98" t="s">
        <v>193</v>
      </c>
      <c r="G9" s="18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s="19" customFormat="1" ht="80.099999999999994" customHeight="1">
      <c r="A10" s="83">
        <v>8</v>
      </c>
      <c r="B10" s="91">
        <v>45057</v>
      </c>
      <c r="C10" s="92" t="s">
        <v>140</v>
      </c>
      <c r="D10" s="89">
        <v>2850000</v>
      </c>
      <c r="E10" s="94" t="s">
        <v>195</v>
      </c>
      <c r="F10" s="83" t="s">
        <v>194</v>
      </c>
      <c r="G10" s="18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s="19" customFormat="1" ht="35.1" customHeight="1">
      <c r="A11" s="6">
        <v>9</v>
      </c>
      <c r="B11" s="91">
        <v>45057</v>
      </c>
      <c r="C11" s="92" t="s">
        <v>173</v>
      </c>
      <c r="D11" s="89">
        <v>550000</v>
      </c>
      <c r="E11" s="5" t="s">
        <v>145</v>
      </c>
      <c r="F11" s="83" t="s">
        <v>144</v>
      </c>
      <c r="G11" s="18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s="19" customFormat="1" ht="50.1" customHeight="1">
      <c r="A12" s="6">
        <v>10</v>
      </c>
      <c r="B12" s="91">
        <v>45057</v>
      </c>
      <c r="C12" s="92" t="s">
        <v>174</v>
      </c>
      <c r="D12" s="89">
        <v>2139000</v>
      </c>
      <c r="E12" s="94" t="s">
        <v>146</v>
      </c>
      <c r="F12" s="83" t="s">
        <v>192</v>
      </c>
      <c r="G12" s="1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s="19" customFormat="1" ht="110.1" customHeight="1">
      <c r="A13" s="6">
        <v>11</v>
      </c>
      <c r="B13" s="91">
        <v>45058</v>
      </c>
      <c r="C13" s="95" t="s">
        <v>95</v>
      </c>
      <c r="D13" s="89">
        <v>7210000</v>
      </c>
      <c r="E13" s="94" t="s">
        <v>197</v>
      </c>
      <c r="F13" s="6" t="s">
        <v>196</v>
      </c>
      <c r="G13" s="18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s="19" customFormat="1" ht="35.1" customHeight="1">
      <c r="A14" s="6">
        <v>12</v>
      </c>
      <c r="B14" s="91">
        <v>45058</v>
      </c>
      <c r="C14" s="95" t="s">
        <v>141</v>
      </c>
      <c r="D14" s="89">
        <v>1006890</v>
      </c>
      <c r="E14" s="94" t="s">
        <v>142</v>
      </c>
      <c r="F14" s="6" t="s">
        <v>86</v>
      </c>
      <c r="G14" s="18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s="19" customFormat="1" ht="35.1" customHeight="1">
      <c r="A15" s="6">
        <v>13</v>
      </c>
      <c r="B15" s="91">
        <v>45063</v>
      </c>
      <c r="C15" s="92" t="s">
        <v>163</v>
      </c>
      <c r="D15" s="89">
        <v>184190</v>
      </c>
      <c r="E15" s="94" t="s">
        <v>164</v>
      </c>
      <c r="F15" s="6" t="s">
        <v>188</v>
      </c>
      <c r="G15" s="1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s="19" customFormat="1" ht="35.1" customHeight="1">
      <c r="A16" s="6">
        <v>14</v>
      </c>
      <c r="B16" s="91">
        <v>45064</v>
      </c>
      <c r="C16" s="95" t="s">
        <v>175</v>
      </c>
      <c r="D16" s="89">
        <v>710460</v>
      </c>
      <c r="E16" s="94" t="s">
        <v>147</v>
      </c>
      <c r="F16" s="6" t="s">
        <v>176</v>
      </c>
      <c r="G16" s="18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s="19" customFormat="1" ht="35.1" customHeight="1">
      <c r="A17" s="83">
        <v>15</v>
      </c>
      <c r="B17" s="91">
        <v>45064</v>
      </c>
      <c r="C17" s="95" t="s">
        <v>177</v>
      </c>
      <c r="D17" s="89">
        <v>2000000</v>
      </c>
      <c r="E17" s="94" t="s">
        <v>178</v>
      </c>
      <c r="F17" s="6" t="s">
        <v>191</v>
      </c>
      <c r="G17" s="1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s="19" customFormat="1" ht="35.1" customHeight="1">
      <c r="A18" s="83">
        <v>16</v>
      </c>
      <c r="B18" s="91">
        <v>45064</v>
      </c>
      <c r="C18" s="92" t="s">
        <v>185</v>
      </c>
      <c r="D18" s="89">
        <v>1800000</v>
      </c>
      <c r="E18" s="94" t="s">
        <v>148</v>
      </c>
      <c r="F18" s="6" t="s">
        <v>189</v>
      </c>
      <c r="G18" s="1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s="19" customFormat="1" ht="35.1" customHeight="1">
      <c r="A19" s="6">
        <v>17</v>
      </c>
      <c r="B19" s="91">
        <v>45065</v>
      </c>
      <c r="C19" s="92" t="s">
        <v>108</v>
      </c>
      <c r="D19" s="96">
        <v>17980</v>
      </c>
      <c r="E19" s="94" t="s">
        <v>149</v>
      </c>
      <c r="F19" s="73" t="s">
        <v>14</v>
      </c>
      <c r="G19" s="18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s="19" customFormat="1" ht="35.1" customHeight="1">
      <c r="A20" s="6">
        <v>18</v>
      </c>
      <c r="B20" s="91">
        <v>45065</v>
      </c>
      <c r="C20" s="92" t="s">
        <v>162</v>
      </c>
      <c r="D20" s="96">
        <v>400000</v>
      </c>
      <c r="E20" s="93" t="s">
        <v>152</v>
      </c>
      <c r="F20" s="6" t="s">
        <v>188</v>
      </c>
      <c r="G20" s="1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s="19" customFormat="1" ht="35.1" customHeight="1">
      <c r="A21" s="6">
        <v>19</v>
      </c>
      <c r="B21" s="91">
        <v>45065</v>
      </c>
      <c r="C21" s="92" t="s">
        <v>179</v>
      </c>
      <c r="D21" s="96">
        <v>926540</v>
      </c>
      <c r="E21" s="93" t="s">
        <v>153</v>
      </c>
      <c r="F21" s="73" t="s">
        <v>198</v>
      </c>
      <c r="G21" s="1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s="19" customFormat="1" ht="35.1" customHeight="1">
      <c r="A22" s="6">
        <v>20</v>
      </c>
      <c r="B22" s="91">
        <v>45065</v>
      </c>
      <c r="C22" s="95" t="s">
        <v>180</v>
      </c>
      <c r="D22" s="96">
        <v>-900000</v>
      </c>
      <c r="E22" s="93" t="s">
        <v>150</v>
      </c>
      <c r="F22" s="73" t="s">
        <v>14</v>
      </c>
      <c r="G22" s="1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s="19" customFormat="1" ht="35.1" customHeight="1">
      <c r="A23" s="6">
        <v>21</v>
      </c>
      <c r="B23" s="91">
        <v>45066</v>
      </c>
      <c r="C23" s="95" t="s">
        <v>180</v>
      </c>
      <c r="D23" s="89">
        <v>-200000</v>
      </c>
      <c r="E23" s="93" t="s">
        <v>151</v>
      </c>
      <c r="F23" s="73" t="s">
        <v>14</v>
      </c>
      <c r="G23" s="18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s="19" customFormat="1" ht="35.1" customHeight="1">
      <c r="A24" s="6">
        <v>22</v>
      </c>
      <c r="B24" s="91">
        <v>45068</v>
      </c>
      <c r="C24" s="92" t="s">
        <v>161</v>
      </c>
      <c r="D24" s="96">
        <v>46710</v>
      </c>
      <c r="E24" s="94" t="s">
        <v>154</v>
      </c>
      <c r="F24" s="6" t="s">
        <v>188</v>
      </c>
      <c r="G24" s="1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s="19" customFormat="1" ht="78.75" customHeight="1">
      <c r="A25" s="83">
        <v>23</v>
      </c>
      <c r="B25" s="91">
        <v>45068</v>
      </c>
      <c r="C25" s="92" t="s">
        <v>155</v>
      </c>
      <c r="D25" s="96">
        <v>256500</v>
      </c>
      <c r="E25" s="97" t="s">
        <v>156</v>
      </c>
      <c r="F25" s="73" t="s">
        <v>121</v>
      </c>
      <c r="G25" s="18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s="19" customFormat="1" ht="35.1" customHeight="1">
      <c r="A26" s="83">
        <v>24</v>
      </c>
      <c r="B26" s="91">
        <v>45069</v>
      </c>
      <c r="C26" s="92" t="s">
        <v>157</v>
      </c>
      <c r="D26" s="96">
        <v>1444500</v>
      </c>
      <c r="E26" s="94" t="s">
        <v>158</v>
      </c>
      <c r="F26" s="6" t="s">
        <v>188</v>
      </c>
      <c r="G26" s="18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s="19" customFormat="1" ht="35.1" customHeight="1">
      <c r="A27" s="6">
        <v>25</v>
      </c>
      <c r="B27" s="91">
        <v>45069</v>
      </c>
      <c r="C27" s="92" t="s">
        <v>159</v>
      </c>
      <c r="D27" s="96">
        <v>660000</v>
      </c>
      <c r="E27" s="94" t="s">
        <v>160</v>
      </c>
      <c r="F27" s="6" t="s">
        <v>188</v>
      </c>
      <c r="G27" s="1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s="19" customFormat="1" ht="35.1" customHeight="1">
      <c r="A28" s="6">
        <v>26</v>
      </c>
      <c r="B28" s="91">
        <v>45071</v>
      </c>
      <c r="C28" s="92" t="s">
        <v>109</v>
      </c>
      <c r="D28" s="96">
        <v>35790</v>
      </c>
      <c r="E28" s="94" t="s">
        <v>181</v>
      </c>
      <c r="F28" s="73" t="s">
        <v>14</v>
      </c>
      <c r="G28" s="18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s="19" customFormat="1" ht="35.1" customHeight="1">
      <c r="A29" s="6">
        <v>27</v>
      </c>
      <c r="B29" s="91">
        <v>45071</v>
      </c>
      <c r="C29" s="95" t="s">
        <v>165</v>
      </c>
      <c r="D29" s="96">
        <v>112000</v>
      </c>
      <c r="E29" s="94" t="s">
        <v>182</v>
      </c>
      <c r="F29" s="73" t="s">
        <v>14</v>
      </c>
      <c r="G29" s="18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s="19" customFormat="1" ht="35.1" customHeight="1">
      <c r="A30" s="6">
        <v>28</v>
      </c>
      <c r="B30" s="91">
        <v>45072</v>
      </c>
      <c r="C30" s="92" t="s">
        <v>97</v>
      </c>
      <c r="D30" s="89">
        <v>4500000</v>
      </c>
      <c r="E30" s="94" t="s">
        <v>96</v>
      </c>
      <c r="F30" s="73" t="s">
        <v>190</v>
      </c>
      <c r="G30" s="18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s="19" customFormat="1" ht="35.1" customHeight="1">
      <c r="A31" s="6">
        <v>29</v>
      </c>
      <c r="B31" s="91">
        <v>45077</v>
      </c>
      <c r="C31" s="92" t="s">
        <v>166</v>
      </c>
      <c r="D31" s="89">
        <v>60410</v>
      </c>
      <c r="E31" s="94" t="s">
        <v>183</v>
      </c>
      <c r="F31" s="73" t="s">
        <v>14</v>
      </c>
      <c r="G31" s="18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s="19" customFormat="1" ht="35.1" customHeight="1">
      <c r="A32" s="6">
        <v>30</v>
      </c>
      <c r="B32" s="91">
        <v>45077</v>
      </c>
      <c r="C32" s="92" t="s">
        <v>116</v>
      </c>
      <c r="D32" s="89">
        <v>1095580</v>
      </c>
      <c r="E32" s="94" t="s">
        <v>184</v>
      </c>
      <c r="F32" s="73" t="s">
        <v>14</v>
      </c>
      <c r="G32" s="18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s="19" customFormat="1" ht="50.1" customHeight="1">
      <c r="A33" s="83">
        <v>31</v>
      </c>
      <c r="B33" s="91">
        <v>45077</v>
      </c>
      <c r="C33" s="75" t="s">
        <v>167</v>
      </c>
      <c r="D33" s="23">
        <v>270000</v>
      </c>
      <c r="E33" s="5" t="s">
        <v>115</v>
      </c>
      <c r="F33" s="72" t="s">
        <v>114</v>
      </c>
      <c r="G33" s="18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ht="45" customHeight="1">
      <c r="A34" s="141" t="s">
        <v>13</v>
      </c>
      <c r="B34" s="142"/>
      <c r="C34" s="143"/>
      <c r="D34" s="144">
        <f>SUM(D3:D33)</f>
        <v>35496430</v>
      </c>
      <c r="E34" s="145"/>
      <c r="F34" s="146"/>
    </row>
  </sheetData>
  <mergeCells count="3">
    <mergeCell ref="A1:F1"/>
    <mergeCell ref="A34:C34"/>
    <mergeCell ref="D34:F34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view="pageBreakPreview" zoomScaleNormal="100" zoomScaleSheetLayoutView="100" workbookViewId="0">
      <selection activeCell="I14" sqref="I14"/>
    </sheetView>
  </sheetViews>
  <sheetFormatPr defaultRowHeight="16.5"/>
  <cols>
    <col min="1" max="1" width="4.625" style="28" bestFit="1" customWidth="1"/>
    <col min="2" max="2" width="10.625" style="28" bestFit="1" customWidth="1"/>
    <col min="3" max="3" width="13.875" style="31" bestFit="1" customWidth="1"/>
    <col min="4" max="4" width="8.5" style="32" customWidth="1"/>
    <col min="5" max="5" width="7.75" style="31" customWidth="1"/>
    <col min="6" max="6" width="4.75" customWidth="1"/>
    <col min="7" max="7" width="10.125" customWidth="1"/>
    <col min="8" max="8" width="10.375" customWidth="1"/>
    <col min="9" max="9" width="24.75" style="28" bestFit="1" customWidth="1"/>
    <col min="10" max="10" width="33.875" style="30" customWidth="1"/>
    <col min="11" max="11" width="6" style="28" bestFit="1" customWidth="1"/>
    <col min="12" max="12" width="11.625" style="29" bestFit="1" customWidth="1"/>
    <col min="13" max="13" width="6.125" style="28" customWidth="1"/>
    <col min="14" max="14" width="12.125" style="27" bestFit="1" customWidth="1"/>
  </cols>
  <sheetData>
    <row r="1" spans="1:14" s="43" customFormat="1" ht="32.25" customHeight="1">
      <c r="A1" s="151" t="s">
        <v>56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43" customFormat="1" ht="32.25" customHeight="1">
      <c r="A2" s="152" t="s">
        <v>200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s="43" customFormat="1" ht="32.25" customHeight="1" thickBot="1">
      <c r="A3" s="153" t="s">
        <v>55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  <c r="L3" s="48"/>
      <c r="M3" s="47"/>
      <c r="N3" s="46"/>
    </row>
    <row r="4" spans="1:14" s="43" customFormat="1" ht="14.25" customHeight="1">
      <c r="A4" s="155" t="s">
        <v>54</v>
      </c>
      <c r="B4" s="45" t="s">
        <v>53</v>
      </c>
      <c r="C4" s="45" t="s">
        <v>52</v>
      </c>
      <c r="D4" s="157" t="s">
        <v>51</v>
      </c>
      <c r="E4" s="157" t="s">
        <v>50</v>
      </c>
      <c r="F4" s="157" t="s">
        <v>49</v>
      </c>
      <c r="G4" s="157" t="s">
        <v>48</v>
      </c>
      <c r="H4" s="157" t="s">
        <v>47</v>
      </c>
      <c r="I4" s="157" t="s">
        <v>46</v>
      </c>
      <c r="J4" s="157" t="s">
        <v>45</v>
      </c>
      <c r="K4" s="157" t="s">
        <v>44</v>
      </c>
      <c r="L4" s="159" t="s">
        <v>43</v>
      </c>
      <c r="M4" s="157" t="s">
        <v>42</v>
      </c>
      <c r="N4" s="147" t="s">
        <v>41</v>
      </c>
    </row>
    <row r="5" spans="1:14" s="43" customFormat="1" ht="18" customHeight="1" thickBot="1">
      <c r="A5" s="156"/>
      <c r="B5" s="44" t="s">
        <v>40</v>
      </c>
      <c r="C5" s="44" t="s">
        <v>39</v>
      </c>
      <c r="D5" s="158"/>
      <c r="E5" s="158"/>
      <c r="F5" s="158"/>
      <c r="G5" s="158"/>
      <c r="H5" s="158"/>
      <c r="I5" s="158"/>
      <c r="J5" s="158"/>
      <c r="K5" s="158"/>
      <c r="L5" s="160"/>
      <c r="M5" s="158"/>
      <c r="N5" s="148"/>
    </row>
    <row r="6" spans="1:14" s="39" customFormat="1" ht="30" customHeight="1">
      <c r="A6" s="42">
        <v>1</v>
      </c>
      <c r="B6" s="102" t="s">
        <v>201</v>
      </c>
      <c r="C6" s="41" t="s">
        <v>31</v>
      </c>
      <c r="D6" s="36" t="s">
        <v>19</v>
      </c>
      <c r="E6" s="41" t="s">
        <v>70</v>
      </c>
      <c r="F6" s="41" t="s">
        <v>32</v>
      </c>
      <c r="G6" s="41" t="s">
        <v>29</v>
      </c>
      <c r="H6" s="41" t="s">
        <v>29</v>
      </c>
      <c r="I6" s="112" t="s">
        <v>217</v>
      </c>
      <c r="J6" s="35" t="s">
        <v>72</v>
      </c>
      <c r="K6" s="106" t="s">
        <v>34</v>
      </c>
      <c r="L6" s="107">
        <v>51</v>
      </c>
      <c r="M6" s="40" t="s">
        <v>77</v>
      </c>
      <c r="N6" s="113">
        <v>385000</v>
      </c>
    </row>
    <row r="7" spans="1:14" ht="30" customHeight="1">
      <c r="A7" s="37">
        <v>2</v>
      </c>
      <c r="B7" s="101" t="s">
        <v>201</v>
      </c>
      <c r="C7" s="36" t="s">
        <v>31</v>
      </c>
      <c r="D7" s="36" t="s">
        <v>36</v>
      </c>
      <c r="E7" s="36" t="s">
        <v>18</v>
      </c>
      <c r="F7" s="36" t="s">
        <v>32</v>
      </c>
      <c r="G7" s="36" t="s">
        <v>29</v>
      </c>
      <c r="H7" s="36" t="s">
        <v>29</v>
      </c>
      <c r="I7" s="110" t="s">
        <v>228</v>
      </c>
      <c r="J7" s="35" t="s">
        <v>229</v>
      </c>
      <c r="K7" s="104" t="s">
        <v>34</v>
      </c>
      <c r="L7" s="105">
        <v>30</v>
      </c>
      <c r="M7" s="38" t="s">
        <v>78</v>
      </c>
      <c r="N7" s="111">
        <v>82364</v>
      </c>
    </row>
    <row r="8" spans="1:14" ht="30" customHeight="1">
      <c r="A8" s="37">
        <v>3</v>
      </c>
      <c r="B8" s="101" t="s">
        <v>201</v>
      </c>
      <c r="C8" s="36" t="s">
        <v>31</v>
      </c>
      <c r="D8" s="36" t="s">
        <v>36</v>
      </c>
      <c r="E8" s="36" t="s">
        <v>18</v>
      </c>
      <c r="F8" s="36" t="s">
        <v>30</v>
      </c>
      <c r="G8" s="36" t="s">
        <v>29</v>
      </c>
      <c r="H8" s="36" t="s">
        <v>29</v>
      </c>
      <c r="I8" s="110" t="s">
        <v>239</v>
      </c>
      <c r="J8" s="35" t="s">
        <v>229</v>
      </c>
      <c r="K8" s="104" t="s">
        <v>34</v>
      </c>
      <c r="L8" s="105">
        <v>65</v>
      </c>
      <c r="M8" s="38" t="s">
        <v>78</v>
      </c>
      <c r="N8" s="111">
        <v>261818</v>
      </c>
    </row>
    <row r="9" spans="1:14" ht="30" customHeight="1">
      <c r="A9" s="37">
        <v>4</v>
      </c>
      <c r="B9" s="101" t="s">
        <v>201</v>
      </c>
      <c r="C9" s="36" t="s">
        <v>31</v>
      </c>
      <c r="D9" s="36" t="s">
        <v>36</v>
      </c>
      <c r="E9" s="36" t="s">
        <v>71</v>
      </c>
      <c r="F9" s="36" t="s">
        <v>32</v>
      </c>
      <c r="G9" s="36" t="s">
        <v>29</v>
      </c>
      <c r="H9" s="36" t="s">
        <v>29</v>
      </c>
      <c r="I9" s="110" t="s">
        <v>249</v>
      </c>
      <c r="J9" s="35" t="s">
        <v>72</v>
      </c>
      <c r="K9" s="104" t="s">
        <v>34</v>
      </c>
      <c r="L9" s="105">
        <v>18</v>
      </c>
      <c r="M9" s="38" t="s">
        <v>79</v>
      </c>
      <c r="N9" s="111">
        <v>55093</v>
      </c>
    </row>
    <row r="10" spans="1:14" ht="30" customHeight="1">
      <c r="A10" s="37">
        <v>5</v>
      </c>
      <c r="B10" s="101" t="s">
        <v>201</v>
      </c>
      <c r="C10" s="36" t="s">
        <v>31</v>
      </c>
      <c r="D10" s="36" t="s">
        <v>19</v>
      </c>
      <c r="E10" s="36" t="s">
        <v>71</v>
      </c>
      <c r="F10" s="36" t="s">
        <v>32</v>
      </c>
      <c r="G10" s="36" t="s">
        <v>29</v>
      </c>
      <c r="H10" s="36" t="s">
        <v>29</v>
      </c>
      <c r="I10" s="110" t="s">
        <v>254</v>
      </c>
      <c r="J10" s="35" t="s">
        <v>72</v>
      </c>
      <c r="K10" s="104" t="s">
        <v>34</v>
      </c>
      <c r="L10" s="105">
        <v>13</v>
      </c>
      <c r="M10" s="38" t="s">
        <v>73</v>
      </c>
      <c r="N10" s="111">
        <v>30091</v>
      </c>
    </row>
    <row r="11" spans="1:14" ht="30" customHeight="1">
      <c r="A11" s="37">
        <v>6</v>
      </c>
      <c r="B11" s="101" t="s">
        <v>201</v>
      </c>
      <c r="C11" s="36" t="s">
        <v>31</v>
      </c>
      <c r="D11" s="36" t="s">
        <v>36</v>
      </c>
      <c r="E11" s="36" t="s">
        <v>71</v>
      </c>
      <c r="F11" s="36" t="s">
        <v>30</v>
      </c>
      <c r="G11" s="36" t="s">
        <v>35</v>
      </c>
      <c r="H11" s="36" t="s">
        <v>29</v>
      </c>
      <c r="I11" s="110" t="s">
        <v>274</v>
      </c>
      <c r="J11" s="35" t="s">
        <v>72</v>
      </c>
      <c r="K11" s="104" t="s">
        <v>34</v>
      </c>
      <c r="L11" s="105">
        <v>15</v>
      </c>
      <c r="M11" s="38" t="s">
        <v>80</v>
      </c>
      <c r="N11" s="111">
        <v>47000</v>
      </c>
    </row>
    <row r="12" spans="1:14" ht="30" customHeight="1">
      <c r="A12" s="37">
        <v>7</v>
      </c>
      <c r="B12" s="101" t="s">
        <v>201</v>
      </c>
      <c r="C12" s="36" t="s">
        <v>31</v>
      </c>
      <c r="D12" s="36" t="s">
        <v>36</v>
      </c>
      <c r="E12" s="36" t="s">
        <v>71</v>
      </c>
      <c r="F12" s="36" t="s">
        <v>32</v>
      </c>
      <c r="G12" s="36" t="s">
        <v>35</v>
      </c>
      <c r="H12" s="36" t="s">
        <v>29</v>
      </c>
      <c r="I12" s="110" t="s">
        <v>275</v>
      </c>
      <c r="J12" s="35" t="s">
        <v>72</v>
      </c>
      <c r="K12" s="104" t="s">
        <v>34</v>
      </c>
      <c r="L12" s="105">
        <v>3</v>
      </c>
      <c r="M12" s="38" t="s">
        <v>81</v>
      </c>
      <c r="N12" s="111">
        <v>10700</v>
      </c>
    </row>
    <row r="13" spans="1:14" ht="30" customHeight="1">
      <c r="A13" s="37">
        <v>8</v>
      </c>
      <c r="B13" s="101" t="s">
        <v>201</v>
      </c>
      <c r="C13" s="36" t="s">
        <v>31</v>
      </c>
      <c r="D13" s="36" t="s">
        <v>36</v>
      </c>
      <c r="E13" s="36" t="s">
        <v>71</v>
      </c>
      <c r="F13" s="36" t="s">
        <v>32</v>
      </c>
      <c r="G13" s="36" t="s">
        <v>29</v>
      </c>
      <c r="H13" s="36" t="s">
        <v>29</v>
      </c>
      <c r="I13" s="110" t="s">
        <v>274</v>
      </c>
      <c r="J13" s="35" t="s">
        <v>72</v>
      </c>
      <c r="K13" s="104" t="s">
        <v>34</v>
      </c>
      <c r="L13" s="105">
        <v>32</v>
      </c>
      <c r="M13" s="38" t="s">
        <v>82</v>
      </c>
      <c r="N13" s="111">
        <v>93700</v>
      </c>
    </row>
    <row r="14" spans="1:14" ht="30" customHeight="1">
      <c r="A14" s="37">
        <v>9</v>
      </c>
      <c r="B14" s="101" t="s">
        <v>201</v>
      </c>
      <c r="C14" s="36" t="s">
        <v>31</v>
      </c>
      <c r="D14" s="36" t="s">
        <v>36</v>
      </c>
      <c r="E14" s="36" t="s">
        <v>71</v>
      </c>
      <c r="F14" s="36" t="s">
        <v>32</v>
      </c>
      <c r="G14" s="36" t="s">
        <v>29</v>
      </c>
      <c r="H14" s="36" t="s">
        <v>29</v>
      </c>
      <c r="I14" s="110" t="s">
        <v>239</v>
      </c>
      <c r="J14" s="35" t="s">
        <v>229</v>
      </c>
      <c r="K14" s="104" t="s">
        <v>34</v>
      </c>
      <c r="L14" s="105">
        <v>360</v>
      </c>
      <c r="M14" s="38" t="s">
        <v>73</v>
      </c>
      <c r="N14" s="111">
        <v>1439999</v>
      </c>
    </row>
    <row r="15" spans="1:14" ht="30" customHeight="1">
      <c r="A15" s="37">
        <v>10</v>
      </c>
      <c r="B15" s="101" t="s">
        <v>202</v>
      </c>
      <c r="C15" s="36" t="s">
        <v>31</v>
      </c>
      <c r="D15" s="36" t="s">
        <v>36</v>
      </c>
      <c r="E15" s="36" t="s">
        <v>71</v>
      </c>
      <c r="F15" s="36" t="s">
        <v>32</v>
      </c>
      <c r="G15" s="36" t="s">
        <v>29</v>
      </c>
      <c r="H15" s="36" t="s">
        <v>29</v>
      </c>
      <c r="I15" s="110" t="s">
        <v>222</v>
      </c>
      <c r="J15" s="35" t="s">
        <v>106</v>
      </c>
      <c r="K15" s="104" t="s">
        <v>34</v>
      </c>
      <c r="L15" s="105">
        <v>3</v>
      </c>
      <c r="M15" s="38" t="s">
        <v>73</v>
      </c>
      <c r="N15" s="111">
        <v>17182</v>
      </c>
    </row>
    <row r="16" spans="1:14" ht="30" customHeight="1">
      <c r="A16" s="37">
        <v>11</v>
      </c>
      <c r="B16" s="101" t="s">
        <v>203</v>
      </c>
      <c r="C16" s="36" t="s">
        <v>31</v>
      </c>
      <c r="D16" s="36" t="s">
        <v>36</v>
      </c>
      <c r="E16" s="36" t="s">
        <v>18</v>
      </c>
      <c r="F16" s="36" t="s">
        <v>30</v>
      </c>
      <c r="G16" s="36" t="s">
        <v>35</v>
      </c>
      <c r="H16" s="36" t="s">
        <v>29</v>
      </c>
      <c r="I16" s="110" t="s">
        <v>242</v>
      </c>
      <c r="J16" s="35" t="s">
        <v>243</v>
      </c>
      <c r="K16" s="104" t="s">
        <v>34</v>
      </c>
      <c r="L16" s="105">
        <v>9</v>
      </c>
      <c r="M16" s="38" t="s">
        <v>73</v>
      </c>
      <c r="N16" s="111">
        <v>100000</v>
      </c>
    </row>
    <row r="17" spans="1:14" ht="30" customHeight="1">
      <c r="A17" s="37">
        <v>12</v>
      </c>
      <c r="B17" s="101" t="s">
        <v>203</v>
      </c>
      <c r="C17" s="36" t="s">
        <v>31</v>
      </c>
      <c r="D17" s="36" t="s">
        <v>36</v>
      </c>
      <c r="E17" s="36" t="s">
        <v>71</v>
      </c>
      <c r="F17" s="36" t="s">
        <v>32</v>
      </c>
      <c r="G17" s="36" t="s">
        <v>29</v>
      </c>
      <c r="H17" s="36" t="s">
        <v>29</v>
      </c>
      <c r="I17" s="110" t="s">
        <v>255</v>
      </c>
      <c r="J17" s="35" t="s">
        <v>256</v>
      </c>
      <c r="K17" s="104" t="s">
        <v>34</v>
      </c>
      <c r="L17" s="105">
        <v>10</v>
      </c>
      <c r="M17" s="38" t="s">
        <v>73</v>
      </c>
      <c r="N17" s="111">
        <v>104545</v>
      </c>
    </row>
    <row r="18" spans="1:14" ht="30" customHeight="1">
      <c r="A18" s="37">
        <v>13</v>
      </c>
      <c r="B18" s="101" t="s">
        <v>204</v>
      </c>
      <c r="C18" s="36" t="s">
        <v>31</v>
      </c>
      <c r="D18" s="36" t="s">
        <v>36</v>
      </c>
      <c r="E18" s="36" t="s">
        <v>71</v>
      </c>
      <c r="F18" s="36" t="s">
        <v>32</v>
      </c>
      <c r="G18" s="36" t="s">
        <v>29</v>
      </c>
      <c r="H18" s="36" t="s">
        <v>29</v>
      </c>
      <c r="I18" s="110" t="s">
        <v>217</v>
      </c>
      <c r="J18" s="35" t="s">
        <v>72</v>
      </c>
      <c r="K18" s="104" t="s">
        <v>34</v>
      </c>
      <c r="L18" s="105">
        <v>67</v>
      </c>
      <c r="M18" s="38" t="s">
        <v>73</v>
      </c>
      <c r="N18" s="111">
        <v>483183</v>
      </c>
    </row>
    <row r="19" spans="1:14" ht="30" customHeight="1">
      <c r="A19" s="37">
        <v>14</v>
      </c>
      <c r="B19" s="101" t="s">
        <v>204</v>
      </c>
      <c r="C19" s="36" t="s">
        <v>31</v>
      </c>
      <c r="D19" s="36" t="s">
        <v>36</v>
      </c>
      <c r="E19" s="36" t="s">
        <v>71</v>
      </c>
      <c r="F19" s="36" t="s">
        <v>32</v>
      </c>
      <c r="G19" s="36" t="s">
        <v>29</v>
      </c>
      <c r="H19" s="36" t="s">
        <v>29</v>
      </c>
      <c r="I19" s="110" t="s">
        <v>228</v>
      </c>
      <c r="J19" s="35" t="s">
        <v>229</v>
      </c>
      <c r="K19" s="104" t="s">
        <v>34</v>
      </c>
      <c r="L19" s="105">
        <v>31</v>
      </c>
      <c r="M19" s="38" t="s">
        <v>73</v>
      </c>
      <c r="N19" s="111">
        <v>88818</v>
      </c>
    </row>
    <row r="20" spans="1:14" ht="30" customHeight="1">
      <c r="A20" s="37">
        <v>15</v>
      </c>
      <c r="B20" s="101" t="s">
        <v>204</v>
      </c>
      <c r="C20" s="36" t="s">
        <v>31</v>
      </c>
      <c r="D20" s="36" t="s">
        <v>36</v>
      </c>
      <c r="E20" s="36" t="s">
        <v>71</v>
      </c>
      <c r="F20" s="36" t="s">
        <v>32</v>
      </c>
      <c r="G20" s="36" t="s">
        <v>29</v>
      </c>
      <c r="H20" s="36" t="s">
        <v>29</v>
      </c>
      <c r="I20" s="110" t="s">
        <v>239</v>
      </c>
      <c r="J20" s="35" t="s">
        <v>229</v>
      </c>
      <c r="K20" s="104" t="s">
        <v>34</v>
      </c>
      <c r="L20" s="105">
        <v>107</v>
      </c>
      <c r="M20" s="38" t="s">
        <v>73</v>
      </c>
      <c r="N20" s="111">
        <v>423364</v>
      </c>
    </row>
    <row r="21" spans="1:14" ht="30" customHeight="1">
      <c r="A21" s="37">
        <v>16</v>
      </c>
      <c r="B21" s="101" t="s">
        <v>204</v>
      </c>
      <c r="C21" s="36" t="s">
        <v>31</v>
      </c>
      <c r="D21" s="36" t="s">
        <v>36</v>
      </c>
      <c r="E21" s="36" t="s">
        <v>18</v>
      </c>
      <c r="F21" s="36" t="s">
        <v>32</v>
      </c>
      <c r="G21" s="36" t="s">
        <v>29</v>
      </c>
      <c r="H21" s="36" t="s">
        <v>29</v>
      </c>
      <c r="I21" s="110" t="s">
        <v>249</v>
      </c>
      <c r="J21" s="35" t="s">
        <v>72</v>
      </c>
      <c r="K21" s="104" t="s">
        <v>34</v>
      </c>
      <c r="L21" s="105">
        <v>37</v>
      </c>
      <c r="M21" s="38" t="s">
        <v>73</v>
      </c>
      <c r="N21" s="111">
        <v>161915</v>
      </c>
    </row>
    <row r="22" spans="1:14" ht="30" customHeight="1">
      <c r="A22" s="37">
        <v>17</v>
      </c>
      <c r="B22" s="101" t="s">
        <v>204</v>
      </c>
      <c r="C22" s="36" t="s">
        <v>31</v>
      </c>
      <c r="D22" s="36" t="s">
        <v>36</v>
      </c>
      <c r="E22" s="36" t="s">
        <v>71</v>
      </c>
      <c r="F22" s="36" t="s">
        <v>32</v>
      </c>
      <c r="G22" s="36" t="s">
        <v>29</v>
      </c>
      <c r="H22" s="36" t="s">
        <v>29</v>
      </c>
      <c r="I22" s="110" t="s">
        <v>254</v>
      </c>
      <c r="J22" s="35" t="s">
        <v>72</v>
      </c>
      <c r="K22" s="104" t="s">
        <v>34</v>
      </c>
      <c r="L22" s="105">
        <v>46</v>
      </c>
      <c r="M22" s="38" t="s">
        <v>73</v>
      </c>
      <c r="N22" s="111">
        <v>108364</v>
      </c>
    </row>
    <row r="23" spans="1:14" ht="30" customHeight="1">
      <c r="A23" s="37">
        <v>18</v>
      </c>
      <c r="B23" s="101" t="s">
        <v>204</v>
      </c>
      <c r="C23" s="36" t="s">
        <v>31</v>
      </c>
      <c r="D23" s="36" t="s">
        <v>19</v>
      </c>
      <c r="E23" s="36" t="s">
        <v>71</v>
      </c>
      <c r="F23" s="36" t="s">
        <v>32</v>
      </c>
      <c r="G23" s="36" t="s">
        <v>35</v>
      </c>
      <c r="H23" s="36" t="s">
        <v>29</v>
      </c>
      <c r="I23" s="110" t="s">
        <v>274</v>
      </c>
      <c r="J23" s="35" t="s">
        <v>72</v>
      </c>
      <c r="K23" s="104" t="s">
        <v>34</v>
      </c>
      <c r="L23" s="105">
        <v>25</v>
      </c>
      <c r="M23" s="38" t="s">
        <v>73</v>
      </c>
      <c r="N23" s="111">
        <v>71200</v>
      </c>
    </row>
    <row r="24" spans="1:14" ht="30" customHeight="1">
      <c r="A24" s="37">
        <v>19</v>
      </c>
      <c r="B24" s="101" t="s">
        <v>204</v>
      </c>
      <c r="C24" s="36" t="s">
        <v>31</v>
      </c>
      <c r="D24" s="36" t="s">
        <v>19</v>
      </c>
      <c r="E24" s="36" t="s">
        <v>18</v>
      </c>
      <c r="F24" s="36" t="s">
        <v>32</v>
      </c>
      <c r="G24" s="36" t="s">
        <v>29</v>
      </c>
      <c r="H24" s="36" t="s">
        <v>29</v>
      </c>
      <c r="I24" s="110" t="s">
        <v>275</v>
      </c>
      <c r="J24" s="35" t="s">
        <v>72</v>
      </c>
      <c r="K24" s="104" t="s">
        <v>34</v>
      </c>
      <c r="L24" s="105">
        <v>6</v>
      </c>
      <c r="M24" s="38" t="s">
        <v>73</v>
      </c>
      <c r="N24" s="111">
        <v>12800</v>
      </c>
    </row>
    <row r="25" spans="1:14" ht="30" customHeight="1">
      <c r="A25" s="37">
        <v>20</v>
      </c>
      <c r="B25" s="101" t="s">
        <v>204</v>
      </c>
      <c r="C25" s="36" t="s">
        <v>31</v>
      </c>
      <c r="D25" s="36" t="s">
        <v>36</v>
      </c>
      <c r="E25" s="36" t="s">
        <v>71</v>
      </c>
      <c r="F25" s="36" t="s">
        <v>32</v>
      </c>
      <c r="G25" s="36" t="s">
        <v>29</v>
      </c>
      <c r="H25" s="36" t="s">
        <v>29</v>
      </c>
      <c r="I25" s="110" t="s">
        <v>274</v>
      </c>
      <c r="J25" s="35" t="s">
        <v>72</v>
      </c>
      <c r="K25" s="104" t="s">
        <v>34</v>
      </c>
      <c r="L25" s="105">
        <v>28</v>
      </c>
      <c r="M25" s="38" t="s">
        <v>73</v>
      </c>
      <c r="N25" s="111">
        <v>94300</v>
      </c>
    </row>
    <row r="26" spans="1:14" ht="30" customHeight="1">
      <c r="A26" s="37">
        <v>21</v>
      </c>
      <c r="B26" s="101" t="s">
        <v>205</v>
      </c>
      <c r="C26" s="36" t="s">
        <v>31</v>
      </c>
      <c r="D26" s="36" t="s">
        <v>36</v>
      </c>
      <c r="E26" s="36" t="s">
        <v>71</v>
      </c>
      <c r="F26" s="36" t="s">
        <v>32</v>
      </c>
      <c r="G26" s="36" t="s">
        <v>29</v>
      </c>
      <c r="H26" s="36" t="s">
        <v>29</v>
      </c>
      <c r="I26" s="110" t="s">
        <v>222</v>
      </c>
      <c r="J26" s="35" t="s">
        <v>72</v>
      </c>
      <c r="K26" s="104" t="s">
        <v>34</v>
      </c>
      <c r="L26" s="105">
        <v>2</v>
      </c>
      <c r="M26" s="38" t="s">
        <v>73</v>
      </c>
      <c r="N26" s="111">
        <v>13545</v>
      </c>
    </row>
    <row r="27" spans="1:14" ht="30" customHeight="1">
      <c r="A27" s="37">
        <v>22</v>
      </c>
      <c r="B27" s="101" t="s">
        <v>205</v>
      </c>
      <c r="C27" s="36" t="s">
        <v>31</v>
      </c>
      <c r="D27" s="36" t="s">
        <v>250</v>
      </c>
      <c r="E27" s="36" t="s">
        <v>71</v>
      </c>
      <c r="F27" s="36" t="s">
        <v>30</v>
      </c>
      <c r="G27" s="36" t="s">
        <v>35</v>
      </c>
      <c r="H27" s="36" t="s">
        <v>29</v>
      </c>
      <c r="I27" s="110" t="s">
        <v>230</v>
      </c>
      <c r="J27" s="35" t="s">
        <v>232</v>
      </c>
      <c r="K27" s="104" t="s">
        <v>117</v>
      </c>
      <c r="L27" s="105">
        <v>6</v>
      </c>
      <c r="M27" s="38" t="s">
        <v>73</v>
      </c>
      <c r="N27" s="111">
        <v>150000</v>
      </c>
    </row>
    <row r="28" spans="1:14" ht="30" customHeight="1">
      <c r="A28" s="37">
        <v>23</v>
      </c>
      <c r="B28" s="101" t="s">
        <v>206</v>
      </c>
      <c r="C28" s="36" t="s">
        <v>31</v>
      </c>
      <c r="D28" s="36" t="s">
        <v>19</v>
      </c>
      <c r="E28" s="36" t="s">
        <v>71</v>
      </c>
      <c r="F28" s="36" t="s">
        <v>32</v>
      </c>
      <c r="G28" s="36" t="s">
        <v>29</v>
      </c>
      <c r="H28" s="36" t="s">
        <v>29</v>
      </c>
      <c r="I28" s="110" t="s">
        <v>217</v>
      </c>
      <c r="J28" s="35" t="s">
        <v>72</v>
      </c>
      <c r="K28" s="104" t="s">
        <v>34</v>
      </c>
      <c r="L28" s="105">
        <v>48</v>
      </c>
      <c r="M28" s="36" t="s">
        <v>83</v>
      </c>
      <c r="N28" s="111">
        <v>329364</v>
      </c>
    </row>
    <row r="29" spans="1:14" ht="30" customHeight="1">
      <c r="A29" s="37">
        <v>24</v>
      </c>
      <c r="B29" s="101" t="s">
        <v>206</v>
      </c>
      <c r="C29" s="36" t="s">
        <v>31</v>
      </c>
      <c r="D29" s="36" t="s">
        <v>36</v>
      </c>
      <c r="E29" s="36" t="s">
        <v>71</v>
      </c>
      <c r="F29" s="36" t="s">
        <v>32</v>
      </c>
      <c r="G29" s="36" t="s">
        <v>29</v>
      </c>
      <c r="H29" s="36" t="s">
        <v>29</v>
      </c>
      <c r="I29" s="110" t="s">
        <v>239</v>
      </c>
      <c r="J29" s="35" t="s">
        <v>229</v>
      </c>
      <c r="K29" s="104" t="s">
        <v>34</v>
      </c>
      <c r="L29" s="105">
        <v>47</v>
      </c>
      <c r="M29" s="38" t="s">
        <v>73</v>
      </c>
      <c r="N29" s="111">
        <v>190455</v>
      </c>
    </row>
    <row r="30" spans="1:14" ht="30" customHeight="1">
      <c r="A30" s="37">
        <v>25</v>
      </c>
      <c r="B30" s="101" t="s">
        <v>206</v>
      </c>
      <c r="C30" s="36" t="s">
        <v>31</v>
      </c>
      <c r="D30" s="36" t="s">
        <v>36</v>
      </c>
      <c r="E30" s="36" t="s">
        <v>71</v>
      </c>
      <c r="F30" s="36" t="s">
        <v>32</v>
      </c>
      <c r="G30" s="36" t="s">
        <v>29</v>
      </c>
      <c r="H30" s="36" t="s">
        <v>29</v>
      </c>
      <c r="I30" s="110" t="s">
        <v>249</v>
      </c>
      <c r="J30" s="35" t="s">
        <v>72</v>
      </c>
      <c r="K30" s="104" t="s">
        <v>34</v>
      </c>
      <c r="L30" s="105">
        <v>29</v>
      </c>
      <c r="M30" s="38" t="s">
        <v>73</v>
      </c>
      <c r="N30" s="111">
        <v>165463</v>
      </c>
    </row>
    <row r="31" spans="1:14" ht="30" customHeight="1">
      <c r="A31" s="37">
        <v>26</v>
      </c>
      <c r="B31" s="101" t="s">
        <v>206</v>
      </c>
      <c r="C31" s="36" t="s">
        <v>31</v>
      </c>
      <c r="D31" s="36" t="s">
        <v>19</v>
      </c>
      <c r="E31" s="36" t="s">
        <v>18</v>
      </c>
      <c r="F31" s="36" t="s">
        <v>14</v>
      </c>
      <c r="G31" s="36" t="s">
        <v>29</v>
      </c>
      <c r="H31" s="36" t="s">
        <v>29</v>
      </c>
      <c r="I31" s="110" t="s">
        <v>274</v>
      </c>
      <c r="J31" s="35" t="s">
        <v>72</v>
      </c>
      <c r="K31" s="104" t="s">
        <v>34</v>
      </c>
      <c r="L31" s="105">
        <v>56</v>
      </c>
      <c r="M31" s="38" t="s">
        <v>73</v>
      </c>
      <c r="N31" s="111">
        <v>174900</v>
      </c>
    </row>
    <row r="32" spans="1:14" ht="30" customHeight="1">
      <c r="A32" s="37">
        <v>27</v>
      </c>
      <c r="B32" s="101" t="s">
        <v>206</v>
      </c>
      <c r="C32" s="36" t="s">
        <v>31</v>
      </c>
      <c r="D32" s="36" t="s">
        <v>19</v>
      </c>
      <c r="E32" s="36" t="s">
        <v>18</v>
      </c>
      <c r="F32" s="36" t="s">
        <v>30</v>
      </c>
      <c r="G32" s="36" t="s">
        <v>29</v>
      </c>
      <c r="H32" s="36" t="s">
        <v>29</v>
      </c>
      <c r="I32" s="110" t="s">
        <v>275</v>
      </c>
      <c r="J32" s="35" t="s">
        <v>72</v>
      </c>
      <c r="K32" s="104" t="s">
        <v>34</v>
      </c>
      <c r="L32" s="105">
        <v>8</v>
      </c>
      <c r="M32" s="38" t="s">
        <v>73</v>
      </c>
      <c r="N32" s="111">
        <v>73900</v>
      </c>
    </row>
    <row r="33" spans="1:14" ht="30" customHeight="1">
      <c r="A33" s="37">
        <v>28</v>
      </c>
      <c r="B33" s="101" t="s">
        <v>206</v>
      </c>
      <c r="C33" s="36" t="s">
        <v>31</v>
      </c>
      <c r="D33" s="36" t="s">
        <v>19</v>
      </c>
      <c r="E33" s="36" t="s">
        <v>18</v>
      </c>
      <c r="F33" s="36" t="s">
        <v>32</v>
      </c>
      <c r="G33" s="36" t="s">
        <v>29</v>
      </c>
      <c r="H33" s="36" t="s">
        <v>29</v>
      </c>
      <c r="I33" s="110" t="s">
        <v>274</v>
      </c>
      <c r="J33" s="35" t="s">
        <v>72</v>
      </c>
      <c r="K33" s="104" t="s">
        <v>34</v>
      </c>
      <c r="L33" s="105">
        <v>26</v>
      </c>
      <c r="M33" s="38" t="s">
        <v>73</v>
      </c>
      <c r="N33" s="111">
        <v>84000</v>
      </c>
    </row>
    <row r="34" spans="1:14" ht="30" customHeight="1">
      <c r="A34" s="37">
        <v>29</v>
      </c>
      <c r="B34" s="101" t="s">
        <v>207</v>
      </c>
      <c r="C34" s="36" t="s">
        <v>31</v>
      </c>
      <c r="D34" s="36" t="s">
        <v>19</v>
      </c>
      <c r="E34" s="36" t="s">
        <v>71</v>
      </c>
      <c r="F34" s="36" t="s">
        <v>30</v>
      </c>
      <c r="G34" s="36" t="s">
        <v>29</v>
      </c>
      <c r="H34" s="36" t="s">
        <v>29</v>
      </c>
      <c r="I34" s="110" t="s">
        <v>231</v>
      </c>
      <c r="J34" s="35" t="s">
        <v>233</v>
      </c>
      <c r="K34" s="104" t="s">
        <v>33</v>
      </c>
      <c r="L34" s="105">
        <v>35</v>
      </c>
      <c r="M34" s="38" t="s">
        <v>73</v>
      </c>
      <c r="N34" s="111">
        <v>1050000</v>
      </c>
    </row>
    <row r="35" spans="1:14" ht="30" customHeight="1">
      <c r="A35" s="37">
        <v>30</v>
      </c>
      <c r="B35" s="101" t="s">
        <v>207</v>
      </c>
      <c r="C35" s="36" t="s">
        <v>31</v>
      </c>
      <c r="D35" s="36" t="s">
        <v>36</v>
      </c>
      <c r="E35" s="36" t="s">
        <v>71</v>
      </c>
      <c r="F35" s="36" t="s">
        <v>30</v>
      </c>
      <c r="G35" s="36" t="s">
        <v>29</v>
      </c>
      <c r="H35" s="36" t="s">
        <v>29</v>
      </c>
      <c r="I35" s="110" t="s">
        <v>266</v>
      </c>
      <c r="J35" s="35" t="s">
        <v>269</v>
      </c>
      <c r="K35" s="104" t="s">
        <v>37</v>
      </c>
      <c r="L35" s="105">
        <v>5</v>
      </c>
      <c r="M35" s="38" t="s">
        <v>238</v>
      </c>
      <c r="N35" s="111">
        <v>100000</v>
      </c>
    </row>
    <row r="36" spans="1:14" ht="30" customHeight="1">
      <c r="A36" s="37">
        <v>31</v>
      </c>
      <c r="B36" s="101" t="s">
        <v>207</v>
      </c>
      <c r="C36" s="36" t="s">
        <v>31</v>
      </c>
      <c r="D36" s="36" t="s">
        <v>19</v>
      </c>
      <c r="E36" s="36" t="s">
        <v>71</v>
      </c>
      <c r="F36" s="36" t="s">
        <v>30</v>
      </c>
      <c r="G36" s="36" t="s">
        <v>29</v>
      </c>
      <c r="H36" s="36" t="s">
        <v>29</v>
      </c>
      <c r="I36" s="110" t="s">
        <v>278</v>
      </c>
      <c r="J36" s="35" t="s">
        <v>276</v>
      </c>
      <c r="K36" s="104" t="s">
        <v>277</v>
      </c>
      <c r="L36" s="105">
        <v>3</v>
      </c>
      <c r="M36" s="38" t="s">
        <v>73</v>
      </c>
      <c r="N36" s="111">
        <v>119700</v>
      </c>
    </row>
    <row r="37" spans="1:14" ht="30" customHeight="1">
      <c r="A37" s="37">
        <v>32</v>
      </c>
      <c r="B37" s="101" t="s">
        <v>207</v>
      </c>
      <c r="C37" s="36" t="s">
        <v>31</v>
      </c>
      <c r="D37" s="36" t="s">
        <v>36</v>
      </c>
      <c r="E37" s="36" t="s">
        <v>71</v>
      </c>
      <c r="F37" s="36" t="s">
        <v>30</v>
      </c>
      <c r="G37" s="36" t="s">
        <v>29</v>
      </c>
      <c r="H37" s="36" t="s">
        <v>29</v>
      </c>
      <c r="I37" s="110" t="s">
        <v>218</v>
      </c>
      <c r="J37" s="35" t="s">
        <v>221</v>
      </c>
      <c r="K37" s="104" t="s">
        <v>37</v>
      </c>
      <c r="L37" s="105">
        <v>10</v>
      </c>
      <c r="M37" s="36" t="s">
        <v>74</v>
      </c>
      <c r="N37" s="111">
        <v>240000</v>
      </c>
    </row>
    <row r="38" spans="1:14" ht="30" customHeight="1">
      <c r="A38" s="37">
        <v>33</v>
      </c>
      <c r="B38" s="101" t="s">
        <v>208</v>
      </c>
      <c r="C38" s="36" t="s">
        <v>31</v>
      </c>
      <c r="D38" s="36" t="s">
        <v>36</v>
      </c>
      <c r="E38" s="36" t="s">
        <v>18</v>
      </c>
      <c r="F38" s="36" t="s">
        <v>30</v>
      </c>
      <c r="G38" s="36" t="s">
        <v>29</v>
      </c>
      <c r="H38" s="36" t="s">
        <v>29</v>
      </c>
      <c r="I38" s="110" t="s">
        <v>217</v>
      </c>
      <c r="J38" s="35" t="s">
        <v>72</v>
      </c>
      <c r="K38" s="104" t="s">
        <v>34</v>
      </c>
      <c r="L38" s="105">
        <v>83</v>
      </c>
      <c r="M38" s="110" t="s">
        <v>73</v>
      </c>
      <c r="N38" s="111">
        <v>613637</v>
      </c>
    </row>
    <row r="39" spans="1:14" ht="30" customHeight="1">
      <c r="A39" s="37">
        <v>34</v>
      </c>
      <c r="B39" s="101" t="s">
        <v>208</v>
      </c>
      <c r="C39" s="36" t="s">
        <v>31</v>
      </c>
      <c r="D39" s="36" t="s">
        <v>36</v>
      </c>
      <c r="E39" s="36" t="s">
        <v>71</v>
      </c>
      <c r="F39" s="36" t="s">
        <v>30</v>
      </c>
      <c r="G39" s="36" t="s">
        <v>29</v>
      </c>
      <c r="H39" s="36" t="s">
        <v>29</v>
      </c>
      <c r="I39" s="110" t="s">
        <v>228</v>
      </c>
      <c r="J39" s="35" t="s">
        <v>229</v>
      </c>
      <c r="K39" s="104" t="s">
        <v>34</v>
      </c>
      <c r="L39" s="105">
        <v>30</v>
      </c>
      <c r="M39" s="36" t="s">
        <v>74</v>
      </c>
      <c r="N39" s="111">
        <v>92182</v>
      </c>
    </row>
    <row r="40" spans="1:14" ht="30" customHeight="1">
      <c r="A40" s="37">
        <v>35</v>
      </c>
      <c r="B40" s="101" t="s">
        <v>208</v>
      </c>
      <c r="C40" s="36" t="s">
        <v>31</v>
      </c>
      <c r="D40" s="36" t="s">
        <v>19</v>
      </c>
      <c r="E40" s="36" t="s">
        <v>18</v>
      </c>
      <c r="F40" s="36" t="s">
        <v>14</v>
      </c>
      <c r="G40" s="36" t="s">
        <v>29</v>
      </c>
      <c r="H40" s="36" t="s">
        <v>29</v>
      </c>
      <c r="I40" s="110" t="s">
        <v>239</v>
      </c>
      <c r="J40" s="35" t="s">
        <v>229</v>
      </c>
      <c r="K40" s="104" t="s">
        <v>34</v>
      </c>
      <c r="L40" s="105">
        <v>21</v>
      </c>
      <c r="M40" s="38" t="s">
        <v>73</v>
      </c>
      <c r="N40" s="111">
        <v>77637</v>
      </c>
    </row>
    <row r="41" spans="1:14" ht="30" customHeight="1">
      <c r="A41" s="37">
        <v>36</v>
      </c>
      <c r="B41" s="101" t="s">
        <v>208</v>
      </c>
      <c r="C41" s="36" t="s">
        <v>31</v>
      </c>
      <c r="D41" s="36" t="s">
        <v>36</v>
      </c>
      <c r="E41" s="69" t="s">
        <v>18</v>
      </c>
      <c r="F41" s="36" t="s">
        <v>30</v>
      </c>
      <c r="G41" s="36" t="s">
        <v>29</v>
      </c>
      <c r="H41" s="36" t="s">
        <v>29</v>
      </c>
      <c r="I41" s="110" t="s">
        <v>249</v>
      </c>
      <c r="J41" s="35" t="s">
        <v>72</v>
      </c>
      <c r="K41" s="104" t="s">
        <v>34</v>
      </c>
      <c r="L41" s="105">
        <v>14</v>
      </c>
      <c r="M41" s="38" t="s">
        <v>73</v>
      </c>
      <c r="N41" s="111">
        <v>120006</v>
      </c>
    </row>
    <row r="42" spans="1:14" ht="30" customHeight="1">
      <c r="A42" s="37">
        <v>37</v>
      </c>
      <c r="B42" s="101" t="s">
        <v>208</v>
      </c>
      <c r="C42" s="36" t="s">
        <v>31</v>
      </c>
      <c r="D42" s="36" t="s">
        <v>19</v>
      </c>
      <c r="E42" s="36" t="s">
        <v>18</v>
      </c>
      <c r="F42" s="36" t="s">
        <v>30</v>
      </c>
      <c r="G42" s="36" t="s">
        <v>29</v>
      </c>
      <c r="H42" s="36" t="s">
        <v>29</v>
      </c>
      <c r="I42" s="110" t="s">
        <v>254</v>
      </c>
      <c r="J42" s="35" t="s">
        <v>72</v>
      </c>
      <c r="K42" s="104" t="s">
        <v>34</v>
      </c>
      <c r="L42" s="105">
        <v>14</v>
      </c>
      <c r="M42" s="38" t="s">
        <v>73</v>
      </c>
      <c r="N42" s="111">
        <v>31091</v>
      </c>
    </row>
    <row r="43" spans="1:14" ht="30" customHeight="1">
      <c r="A43" s="37">
        <v>38</v>
      </c>
      <c r="B43" s="101" t="s">
        <v>208</v>
      </c>
      <c r="C43" s="36" t="s">
        <v>31</v>
      </c>
      <c r="D43" s="36" t="s">
        <v>36</v>
      </c>
      <c r="E43" s="36" t="s">
        <v>71</v>
      </c>
      <c r="F43" s="36" t="s">
        <v>30</v>
      </c>
      <c r="G43" s="36" t="s">
        <v>29</v>
      </c>
      <c r="H43" s="36" t="s">
        <v>29</v>
      </c>
      <c r="I43" s="110" t="s">
        <v>274</v>
      </c>
      <c r="J43" s="35" t="s">
        <v>72</v>
      </c>
      <c r="K43" s="104" t="s">
        <v>34</v>
      </c>
      <c r="L43" s="105">
        <v>22</v>
      </c>
      <c r="M43" s="38" t="s">
        <v>73</v>
      </c>
      <c r="N43" s="111">
        <v>71800</v>
      </c>
    </row>
    <row r="44" spans="1:14" ht="30" customHeight="1">
      <c r="A44" s="37">
        <v>39</v>
      </c>
      <c r="B44" s="101" t="s">
        <v>208</v>
      </c>
      <c r="C44" s="36" t="s">
        <v>31</v>
      </c>
      <c r="D44" s="36" t="s">
        <v>36</v>
      </c>
      <c r="E44" s="36" t="s">
        <v>71</v>
      </c>
      <c r="F44" s="36" t="s">
        <v>30</v>
      </c>
      <c r="G44" s="36" t="s">
        <v>29</v>
      </c>
      <c r="H44" s="36" t="s">
        <v>29</v>
      </c>
      <c r="I44" s="110" t="s">
        <v>274</v>
      </c>
      <c r="J44" s="35" t="s">
        <v>72</v>
      </c>
      <c r="K44" s="104" t="s">
        <v>34</v>
      </c>
      <c r="L44" s="105">
        <v>16</v>
      </c>
      <c r="M44" s="38" t="s">
        <v>73</v>
      </c>
      <c r="N44" s="111">
        <v>40000</v>
      </c>
    </row>
    <row r="45" spans="1:14" ht="30" customHeight="1">
      <c r="A45" s="37">
        <v>40</v>
      </c>
      <c r="B45" s="101" t="s">
        <v>209</v>
      </c>
      <c r="C45" s="36" t="s">
        <v>31</v>
      </c>
      <c r="D45" s="36" t="s">
        <v>36</v>
      </c>
      <c r="E45" s="36" t="s">
        <v>71</v>
      </c>
      <c r="F45" s="36" t="s">
        <v>30</v>
      </c>
      <c r="G45" s="36" t="s">
        <v>29</v>
      </c>
      <c r="H45" s="36" t="s">
        <v>29</v>
      </c>
      <c r="I45" s="110" t="s">
        <v>222</v>
      </c>
      <c r="J45" s="35" t="s">
        <v>72</v>
      </c>
      <c r="K45" s="104" t="s">
        <v>34</v>
      </c>
      <c r="L45" s="105">
        <v>2</v>
      </c>
      <c r="M45" s="38" t="s">
        <v>73</v>
      </c>
      <c r="N45" s="111">
        <v>15364</v>
      </c>
    </row>
    <row r="46" spans="1:14" ht="30" customHeight="1">
      <c r="A46" s="37">
        <v>41</v>
      </c>
      <c r="B46" s="101" t="s">
        <v>209</v>
      </c>
      <c r="C46" s="36" t="s">
        <v>31</v>
      </c>
      <c r="D46" s="36" t="s">
        <v>250</v>
      </c>
      <c r="E46" s="36" t="s">
        <v>71</v>
      </c>
      <c r="F46" s="36" t="s">
        <v>30</v>
      </c>
      <c r="G46" s="36" t="s">
        <v>29</v>
      </c>
      <c r="H46" s="36" t="s">
        <v>29</v>
      </c>
      <c r="I46" s="110" t="s">
        <v>223</v>
      </c>
      <c r="J46" s="35" t="s">
        <v>226</v>
      </c>
      <c r="K46" s="104" t="s">
        <v>37</v>
      </c>
      <c r="L46" s="105">
        <v>64</v>
      </c>
      <c r="M46" s="38" t="s">
        <v>73</v>
      </c>
      <c r="N46" s="111">
        <v>960000</v>
      </c>
    </row>
    <row r="47" spans="1:14" ht="30" customHeight="1">
      <c r="A47" s="37">
        <v>42</v>
      </c>
      <c r="B47" s="101" t="s">
        <v>210</v>
      </c>
      <c r="C47" s="36" t="s">
        <v>31</v>
      </c>
      <c r="D47" s="36" t="s">
        <v>36</v>
      </c>
      <c r="E47" s="36" t="s">
        <v>71</v>
      </c>
      <c r="F47" s="36" t="s">
        <v>30</v>
      </c>
      <c r="G47" s="36" t="s">
        <v>29</v>
      </c>
      <c r="H47" s="36" t="s">
        <v>29</v>
      </c>
      <c r="I47" s="110" t="s">
        <v>242</v>
      </c>
      <c r="J47" s="35" t="s">
        <v>243</v>
      </c>
      <c r="K47" s="104" t="s">
        <v>34</v>
      </c>
      <c r="L47" s="105">
        <v>9</v>
      </c>
      <c r="M47" s="36" t="s">
        <v>247</v>
      </c>
      <c r="N47" s="111">
        <v>100000</v>
      </c>
    </row>
    <row r="48" spans="1:14" ht="30" customHeight="1">
      <c r="A48" s="37">
        <v>43</v>
      </c>
      <c r="B48" s="101" t="s">
        <v>210</v>
      </c>
      <c r="C48" s="36" t="s">
        <v>31</v>
      </c>
      <c r="D48" s="36" t="s">
        <v>36</v>
      </c>
      <c r="E48" s="36" t="s">
        <v>71</v>
      </c>
      <c r="F48" s="36" t="s">
        <v>30</v>
      </c>
      <c r="G48" s="36" t="s">
        <v>29</v>
      </c>
      <c r="H48" s="36" t="s">
        <v>29</v>
      </c>
      <c r="I48" s="110" t="s">
        <v>255</v>
      </c>
      <c r="J48" s="35" t="s">
        <v>256</v>
      </c>
      <c r="K48" s="104" t="s">
        <v>34</v>
      </c>
      <c r="L48" s="105">
        <v>10</v>
      </c>
      <c r="M48" s="38" t="s">
        <v>73</v>
      </c>
      <c r="N48" s="111">
        <v>113636</v>
      </c>
    </row>
    <row r="49" spans="1:14" ht="30" customHeight="1">
      <c r="A49" s="37">
        <v>44</v>
      </c>
      <c r="B49" s="101" t="s">
        <v>211</v>
      </c>
      <c r="C49" s="36" t="s">
        <v>31</v>
      </c>
      <c r="D49" s="36" t="s">
        <v>36</v>
      </c>
      <c r="E49" s="36" t="s">
        <v>71</v>
      </c>
      <c r="F49" s="36" t="s">
        <v>30</v>
      </c>
      <c r="G49" s="36" t="s">
        <v>29</v>
      </c>
      <c r="H49" s="36" t="s">
        <v>29</v>
      </c>
      <c r="I49" s="110" t="s">
        <v>217</v>
      </c>
      <c r="J49" s="35" t="s">
        <v>72</v>
      </c>
      <c r="K49" s="104" t="s">
        <v>34</v>
      </c>
      <c r="L49" s="105">
        <v>52</v>
      </c>
      <c r="M49" s="38" t="s">
        <v>73</v>
      </c>
      <c r="N49" s="111">
        <v>384547</v>
      </c>
    </row>
    <row r="50" spans="1:14" ht="30" customHeight="1">
      <c r="A50" s="37">
        <v>45</v>
      </c>
      <c r="B50" s="101" t="s">
        <v>211</v>
      </c>
      <c r="C50" s="36" t="s">
        <v>31</v>
      </c>
      <c r="D50" s="36" t="s">
        <v>19</v>
      </c>
      <c r="E50" s="36" t="s">
        <v>18</v>
      </c>
      <c r="F50" s="36" t="s">
        <v>14</v>
      </c>
      <c r="G50" s="36" t="s">
        <v>29</v>
      </c>
      <c r="H50" s="36" t="s">
        <v>29</v>
      </c>
      <c r="I50" s="110" t="s">
        <v>228</v>
      </c>
      <c r="J50" s="35" t="s">
        <v>229</v>
      </c>
      <c r="K50" s="104" t="s">
        <v>34</v>
      </c>
      <c r="L50" s="105">
        <v>50</v>
      </c>
      <c r="M50" s="38" t="s">
        <v>73</v>
      </c>
      <c r="N50" s="111">
        <v>136000</v>
      </c>
    </row>
    <row r="51" spans="1:14" ht="30" customHeight="1">
      <c r="A51" s="37">
        <v>46</v>
      </c>
      <c r="B51" s="101" t="s">
        <v>211</v>
      </c>
      <c r="C51" s="36" t="s">
        <v>31</v>
      </c>
      <c r="D51" s="36" t="s">
        <v>19</v>
      </c>
      <c r="E51" s="36" t="s">
        <v>18</v>
      </c>
      <c r="F51" s="36" t="s">
        <v>30</v>
      </c>
      <c r="G51" s="36" t="s">
        <v>29</v>
      </c>
      <c r="H51" s="36" t="s">
        <v>29</v>
      </c>
      <c r="I51" s="110" t="s">
        <v>240</v>
      </c>
      <c r="J51" s="35" t="s">
        <v>72</v>
      </c>
      <c r="K51" s="104" t="s">
        <v>34</v>
      </c>
      <c r="L51" s="105">
        <v>206</v>
      </c>
      <c r="M51" s="38" t="s">
        <v>73</v>
      </c>
      <c r="N51" s="111">
        <v>635900</v>
      </c>
    </row>
    <row r="52" spans="1:14" ht="30" customHeight="1">
      <c r="A52" s="37">
        <v>47</v>
      </c>
      <c r="B52" s="101" t="s">
        <v>211</v>
      </c>
      <c r="C52" s="36" t="s">
        <v>31</v>
      </c>
      <c r="D52" s="36" t="s">
        <v>19</v>
      </c>
      <c r="E52" s="36" t="s">
        <v>18</v>
      </c>
      <c r="F52" s="36" t="s">
        <v>30</v>
      </c>
      <c r="G52" s="36" t="s">
        <v>29</v>
      </c>
      <c r="H52" s="36" t="s">
        <v>29</v>
      </c>
      <c r="I52" s="110" t="s">
        <v>239</v>
      </c>
      <c r="J52" s="35" t="s">
        <v>229</v>
      </c>
      <c r="K52" s="104" t="s">
        <v>34</v>
      </c>
      <c r="L52" s="105">
        <v>61</v>
      </c>
      <c r="M52" s="38" t="s">
        <v>73</v>
      </c>
      <c r="N52" s="111">
        <v>244363</v>
      </c>
    </row>
    <row r="53" spans="1:14" ht="30" customHeight="1">
      <c r="A53" s="37">
        <v>48</v>
      </c>
      <c r="B53" s="101" t="s">
        <v>211</v>
      </c>
      <c r="C53" s="36" t="s">
        <v>31</v>
      </c>
      <c r="D53" s="36" t="s">
        <v>36</v>
      </c>
      <c r="E53" s="36" t="s">
        <v>71</v>
      </c>
      <c r="F53" s="36" t="s">
        <v>30</v>
      </c>
      <c r="G53" s="36" t="s">
        <v>29</v>
      </c>
      <c r="H53" s="36" t="s">
        <v>29</v>
      </c>
      <c r="I53" s="110" t="s">
        <v>249</v>
      </c>
      <c r="J53" s="35" t="s">
        <v>72</v>
      </c>
      <c r="K53" s="104" t="s">
        <v>34</v>
      </c>
      <c r="L53" s="105">
        <v>36</v>
      </c>
      <c r="M53" s="38" t="s">
        <v>73</v>
      </c>
      <c r="N53" s="111">
        <v>134280</v>
      </c>
    </row>
    <row r="54" spans="1:14" ht="30" customHeight="1">
      <c r="A54" s="37">
        <v>49</v>
      </c>
      <c r="B54" s="101" t="s">
        <v>211</v>
      </c>
      <c r="C54" s="36" t="s">
        <v>31</v>
      </c>
      <c r="D54" s="36" t="s">
        <v>36</v>
      </c>
      <c r="E54" s="36" t="s">
        <v>71</v>
      </c>
      <c r="F54" s="36" t="s">
        <v>30</v>
      </c>
      <c r="G54" s="36" t="s">
        <v>29</v>
      </c>
      <c r="H54" s="36" t="s">
        <v>29</v>
      </c>
      <c r="I54" s="110" t="s">
        <v>254</v>
      </c>
      <c r="J54" s="35" t="s">
        <v>72</v>
      </c>
      <c r="K54" s="104" t="s">
        <v>34</v>
      </c>
      <c r="L54" s="105">
        <v>27</v>
      </c>
      <c r="M54" s="38" t="s">
        <v>73</v>
      </c>
      <c r="N54" s="111">
        <v>70600</v>
      </c>
    </row>
    <row r="55" spans="1:14" ht="30" customHeight="1">
      <c r="A55" s="37">
        <v>50</v>
      </c>
      <c r="B55" s="101" t="s">
        <v>211</v>
      </c>
      <c r="C55" s="36" t="s">
        <v>31</v>
      </c>
      <c r="D55" s="36" t="s">
        <v>19</v>
      </c>
      <c r="E55" s="36" t="s">
        <v>18</v>
      </c>
      <c r="F55" s="36" t="s">
        <v>30</v>
      </c>
      <c r="G55" s="36" t="s">
        <v>29</v>
      </c>
      <c r="H55" s="36" t="s">
        <v>29</v>
      </c>
      <c r="I55" s="110" t="s">
        <v>274</v>
      </c>
      <c r="J55" s="35" t="s">
        <v>72</v>
      </c>
      <c r="K55" s="104" t="s">
        <v>34</v>
      </c>
      <c r="L55" s="105">
        <v>59</v>
      </c>
      <c r="M55" s="38" t="s">
        <v>73</v>
      </c>
      <c r="N55" s="111">
        <v>188200</v>
      </c>
    </row>
    <row r="56" spans="1:14" ht="30" customHeight="1">
      <c r="A56" s="37">
        <v>51</v>
      </c>
      <c r="B56" s="101" t="s">
        <v>211</v>
      </c>
      <c r="C56" s="36" t="s">
        <v>31</v>
      </c>
      <c r="D56" s="36" t="s">
        <v>36</v>
      </c>
      <c r="E56" s="36" t="s">
        <v>71</v>
      </c>
      <c r="F56" s="36" t="s">
        <v>30</v>
      </c>
      <c r="G56" s="36" t="s">
        <v>29</v>
      </c>
      <c r="H56" s="36" t="s">
        <v>29</v>
      </c>
      <c r="I56" s="110" t="s">
        <v>275</v>
      </c>
      <c r="J56" s="35" t="s">
        <v>72</v>
      </c>
      <c r="K56" s="104" t="s">
        <v>34</v>
      </c>
      <c r="L56" s="105">
        <v>6</v>
      </c>
      <c r="M56" s="38" t="s">
        <v>73</v>
      </c>
      <c r="N56" s="111">
        <v>15900</v>
      </c>
    </row>
    <row r="57" spans="1:14" ht="30" customHeight="1">
      <c r="A57" s="37">
        <v>52</v>
      </c>
      <c r="B57" s="101" t="s">
        <v>211</v>
      </c>
      <c r="C57" s="36" t="s">
        <v>31</v>
      </c>
      <c r="D57" s="36" t="s">
        <v>36</v>
      </c>
      <c r="E57" s="36" t="s">
        <v>71</v>
      </c>
      <c r="F57" s="36" t="s">
        <v>30</v>
      </c>
      <c r="G57" s="36" t="s">
        <v>29</v>
      </c>
      <c r="H57" s="36" t="s">
        <v>29</v>
      </c>
      <c r="I57" s="110" t="s">
        <v>274</v>
      </c>
      <c r="J57" s="35" t="s">
        <v>72</v>
      </c>
      <c r="K57" s="104" t="s">
        <v>34</v>
      </c>
      <c r="L57" s="105">
        <v>36</v>
      </c>
      <c r="M57" s="38" t="s">
        <v>73</v>
      </c>
      <c r="N57" s="111">
        <v>108200</v>
      </c>
    </row>
    <row r="58" spans="1:14" ht="30" customHeight="1">
      <c r="A58" s="37">
        <v>53</v>
      </c>
      <c r="B58" s="101" t="s">
        <v>211</v>
      </c>
      <c r="C58" s="36" t="s">
        <v>31</v>
      </c>
      <c r="D58" s="36" t="s">
        <v>19</v>
      </c>
      <c r="E58" s="36" t="s">
        <v>71</v>
      </c>
      <c r="F58" s="36" t="s">
        <v>30</v>
      </c>
      <c r="G58" s="36" t="s">
        <v>29</v>
      </c>
      <c r="H58" s="36" t="s">
        <v>29</v>
      </c>
      <c r="I58" s="110" t="s">
        <v>267</v>
      </c>
      <c r="J58" s="35" t="s">
        <v>270</v>
      </c>
      <c r="K58" s="104" t="s">
        <v>34</v>
      </c>
      <c r="L58" s="105">
        <v>1</v>
      </c>
      <c r="M58" s="38" t="s">
        <v>273</v>
      </c>
      <c r="N58" s="111">
        <v>220000</v>
      </c>
    </row>
    <row r="59" spans="1:14" ht="30" customHeight="1">
      <c r="A59" s="37">
        <v>54</v>
      </c>
      <c r="B59" s="101" t="s">
        <v>211</v>
      </c>
      <c r="C59" s="36" t="s">
        <v>31</v>
      </c>
      <c r="D59" s="36" t="s">
        <v>36</v>
      </c>
      <c r="E59" s="36" t="s">
        <v>252</v>
      </c>
      <c r="F59" s="36" t="s">
        <v>30</v>
      </c>
      <c r="G59" s="36" t="s">
        <v>29</v>
      </c>
      <c r="H59" s="36" t="s">
        <v>29</v>
      </c>
      <c r="I59" s="110" t="s">
        <v>244</v>
      </c>
      <c r="J59" s="35" t="s">
        <v>233</v>
      </c>
      <c r="K59" s="104" t="s">
        <v>33</v>
      </c>
      <c r="L59" s="105">
        <v>9</v>
      </c>
      <c r="M59" s="38" t="s">
        <v>248</v>
      </c>
      <c r="N59" s="111">
        <v>315000</v>
      </c>
    </row>
    <row r="60" spans="1:14" ht="30" customHeight="1">
      <c r="A60" s="37">
        <v>55</v>
      </c>
      <c r="B60" s="101" t="s">
        <v>211</v>
      </c>
      <c r="C60" s="36" t="s">
        <v>31</v>
      </c>
      <c r="D60" s="36" t="s">
        <v>19</v>
      </c>
      <c r="E60" s="36" t="s">
        <v>252</v>
      </c>
      <c r="F60" s="36" t="s">
        <v>14</v>
      </c>
      <c r="G60" s="36" t="s">
        <v>29</v>
      </c>
      <c r="H60" s="36" t="s">
        <v>29</v>
      </c>
      <c r="I60" s="110" t="s">
        <v>244</v>
      </c>
      <c r="J60" s="35" t="s">
        <v>246</v>
      </c>
      <c r="K60" s="104" t="s">
        <v>34</v>
      </c>
      <c r="L60" s="105">
        <v>1</v>
      </c>
      <c r="M60" s="38" t="s">
        <v>248</v>
      </c>
      <c r="N60" s="111">
        <v>20000</v>
      </c>
    </row>
    <row r="61" spans="1:14" ht="30" customHeight="1">
      <c r="A61" s="37">
        <v>56</v>
      </c>
      <c r="B61" s="101" t="s">
        <v>212</v>
      </c>
      <c r="C61" s="36" t="s">
        <v>31</v>
      </c>
      <c r="D61" s="36" t="s">
        <v>19</v>
      </c>
      <c r="E61" s="36" t="s">
        <v>18</v>
      </c>
      <c r="F61" s="36" t="s">
        <v>30</v>
      </c>
      <c r="G61" s="36" t="s">
        <v>29</v>
      </c>
      <c r="H61" s="36" t="s">
        <v>29</v>
      </c>
      <c r="I61" s="110" t="s">
        <v>222</v>
      </c>
      <c r="J61" s="35" t="s">
        <v>72</v>
      </c>
      <c r="K61" s="104" t="s">
        <v>34</v>
      </c>
      <c r="L61" s="105">
        <v>2</v>
      </c>
      <c r="M61" s="38" t="s">
        <v>73</v>
      </c>
      <c r="N61" s="111">
        <v>13545</v>
      </c>
    </row>
    <row r="62" spans="1:14" ht="30" customHeight="1">
      <c r="A62" s="37">
        <v>57</v>
      </c>
      <c r="B62" s="101" t="s">
        <v>213</v>
      </c>
      <c r="C62" s="36" t="s">
        <v>31</v>
      </c>
      <c r="D62" s="36" t="s">
        <v>250</v>
      </c>
      <c r="E62" s="36" t="s">
        <v>18</v>
      </c>
      <c r="F62" s="36" t="s">
        <v>30</v>
      </c>
      <c r="G62" s="36" t="s">
        <v>29</v>
      </c>
      <c r="H62" s="36" t="s">
        <v>29</v>
      </c>
      <c r="I62" s="110" t="s">
        <v>219</v>
      </c>
      <c r="J62" s="35" t="s">
        <v>220</v>
      </c>
      <c r="K62" s="104" t="s">
        <v>38</v>
      </c>
      <c r="L62" s="105">
        <v>500</v>
      </c>
      <c r="M62" s="38" t="s">
        <v>73</v>
      </c>
      <c r="N62" s="111">
        <v>1000000</v>
      </c>
    </row>
    <row r="63" spans="1:14" ht="30" customHeight="1">
      <c r="A63" s="37">
        <v>58</v>
      </c>
      <c r="B63" s="101" t="s">
        <v>213</v>
      </c>
      <c r="C63" s="36" t="s">
        <v>31</v>
      </c>
      <c r="D63" s="36" t="s">
        <v>36</v>
      </c>
      <c r="E63" s="36" t="s">
        <v>104</v>
      </c>
      <c r="F63" s="36" t="s">
        <v>30</v>
      </c>
      <c r="G63" s="36" t="s">
        <v>29</v>
      </c>
      <c r="H63" s="36" t="s">
        <v>29</v>
      </c>
      <c r="I63" s="110" t="s">
        <v>257</v>
      </c>
      <c r="J63" s="35" t="s">
        <v>258</v>
      </c>
      <c r="K63" s="104" t="s">
        <v>34</v>
      </c>
      <c r="L63" s="105">
        <v>10</v>
      </c>
      <c r="M63" s="38" t="s">
        <v>259</v>
      </c>
      <c r="N63" s="111">
        <v>90000</v>
      </c>
    </row>
    <row r="64" spans="1:14" ht="30" customHeight="1">
      <c r="A64" s="37">
        <v>59</v>
      </c>
      <c r="B64" s="101" t="s">
        <v>213</v>
      </c>
      <c r="C64" s="36" t="s">
        <v>31</v>
      </c>
      <c r="D64" s="36" t="s">
        <v>36</v>
      </c>
      <c r="E64" s="36" t="s">
        <v>71</v>
      </c>
      <c r="F64" s="36" t="s">
        <v>30</v>
      </c>
      <c r="G64" s="36" t="s">
        <v>29</v>
      </c>
      <c r="H64" s="36" t="s">
        <v>29</v>
      </c>
      <c r="I64" s="110" t="s">
        <v>234</v>
      </c>
      <c r="J64" s="35" t="s">
        <v>235</v>
      </c>
      <c r="K64" s="104" t="s">
        <v>34</v>
      </c>
      <c r="L64" s="105">
        <v>10</v>
      </c>
      <c r="M64" s="38" t="s">
        <v>73</v>
      </c>
      <c r="N64" s="111">
        <v>100000</v>
      </c>
    </row>
    <row r="65" spans="1:14" ht="30" customHeight="1">
      <c r="A65" s="37">
        <v>60</v>
      </c>
      <c r="B65" s="101" t="s">
        <v>213</v>
      </c>
      <c r="C65" s="36" t="s">
        <v>31</v>
      </c>
      <c r="D65" s="36" t="s">
        <v>36</v>
      </c>
      <c r="E65" s="36" t="s">
        <v>71</v>
      </c>
      <c r="F65" s="36" t="s">
        <v>30</v>
      </c>
      <c r="G65" s="36" t="s">
        <v>29</v>
      </c>
      <c r="H65" s="36" t="s">
        <v>29</v>
      </c>
      <c r="I65" s="110" t="s">
        <v>268</v>
      </c>
      <c r="J65" s="35" t="s">
        <v>271</v>
      </c>
      <c r="K65" s="104" t="s">
        <v>34</v>
      </c>
      <c r="L65" s="105">
        <v>10</v>
      </c>
      <c r="M65" s="38" t="s">
        <v>272</v>
      </c>
      <c r="N65" s="111">
        <v>30000</v>
      </c>
    </row>
    <row r="66" spans="1:14" ht="30" customHeight="1">
      <c r="A66" s="37">
        <v>61</v>
      </c>
      <c r="B66" s="101" t="s">
        <v>214</v>
      </c>
      <c r="C66" s="36" t="s">
        <v>31</v>
      </c>
      <c r="D66" s="36" t="s">
        <v>19</v>
      </c>
      <c r="E66" s="36" t="s">
        <v>18</v>
      </c>
      <c r="F66" s="36" t="s">
        <v>30</v>
      </c>
      <c r="G66" s="36" t="s">
        <v>29</v>
      </c>
      <c r="H66" s="36" t="s">
        <v>29</v>
      </c>
      <c r="I66" s="110" t="s">
        <v>217</v>
      </c>
      <c r="J66" s="35" t="s">
        <v>72</v>
      </c>
      <c r="K66" s="104" t="s">
        <v>34</v>
      </c>
      <c r="L66" s="105">
        <v>97</v>
      </c>
      <c r="M66" s="38" t="s">
        <v>73</v>
      </c>
      <c r="N66" s="111">
        <v>690276</v>
      </c>
    </row>
    <row r="67" spans="1:14" ht="30" customHeight="1">
      <c r="A67" s="37">
        <v>62</v>
      </c>
      <c r="B67" s="101" t="s">
        <v>214</v>
      </c>
      <c r="C67" s="36" t="s">
        <v>31</v>
      </c>
      <c r="D67" s="36" t="s">
        <v>36</v>
      </c>
      <c r="E67" s="36" t="s">
        <v>71</v>
      </c>
      <c r="F67" s="36" t="s">
        <v>30</v>
      </c>
      <c r="G67" s="36" t="s">
        <v>29</v>
      </c>
      <c r="H67" s="36" t="s">
        <v>29</v>
      </c>
      <c r="I67" s="110" t="s">
        <v>228</v>
      </c>
      <c r="J67" s="35" t="s">
        <v>229</v>
      </c>
      <c r="K67" s="104" t="s">
        <v>34</v>
      </c>
      <c r="L67" s="105">
        <v>30</v>
      </c>
      <c r="M67" s="38" t="s">
        <v>73</v>
      </c>
      <c r="N67" s="111">
        <v>92545</v>
      </c>
    </row>
    <row r="68" spans="1:14" ht="30" customHeight="1">
      <c r="A68" s="37">
        <v>63</v>
      </c>
      <c r="B68" s="101" t="s">
        <v>214</v>
      </c>
      <c r="C68" s="36" t="s">
        <v>31</v>
      </c>
      <c r="D68" s="36" t="s">
        <v>36</v>
      </c>
      <c r="E68" s="36" t="s">
        <v>71</v>
      </c>
      <c r="F68" s="36" t="s">
        <v>30</v>
      </c>
      <c r="G68" s="36" t="s">
        <v>29</v>
      </c>
      <c r="H68" s="36" t="s">
        <v>29</v>
      </c>
      <c r="I68" s="110" t="s">
        <v>240</v>
      </c>
      <c r="J68" s="35" t="s">
        <v>72</v>
      </c>
      <c r="K68" s="104" t="s">
        <v>34</v>
      </c>
      <c r="L68" s="105">
        <v>191</v>
      </c>
      <c r="M68" s="38" t="s">
        <v>73</v>
      </c>
      <c r="N68" s="111">
        <v>564300</v>
      </c>
    </row>
    <row r="69" spans="1:14" ht="30" customHeight="1">
      <c r="A69" s="37">
        <v>64</v>
      </c>
      <c r="B69" s="101" t="s">
        <v>214</v>
      </c>
      <c r="C69" s="36" t="s">
        <v>31</v>
      </c>
      <c r="D69" s="36" t="s">
        <v>19</v>
      </c>
      <c r="E69" s="36" t="s">
        <v>71</v>
      </c>
      <c r="F69" s="36" t="s">
        <v>30</v>
      </c>
      <c r="G69" s="36" t="s">
        <v>29</v>
      </c>
      <c r="H69" s="36" t="s">
        <v>29</v>
      </c>
      <c r="I69" s="110" t="s">
        <v>239</v>
      </c>
      <c r="J69" s="35" t="s">
        <v>229</v>
      </c>
      <c r="K69" s="104" t="s">
        <v>34</v>
      </c>
      <c r="L69" s="105">
        <v>104</v>
      </c>
      <c r="M69" s="38" t="s">
        <v>73</v>
      </c>
      <c r="N69" s="111">
        <v>407181</v>
      </c>
    </row>
    <row r="70" spans="1:14" ht="30" customHeight="1">
      <c r="A70" s="37">
        <v>65</v>
      </c>
      <c r="B70" s="101" t="s">
        <v>214</v>
      </c>
      <c r="C70" s="36" t="s">
        <v>31</v>
      </c>
      <c r="D70" s="36" t="s">
        <v>36</v>
      </c>
      <c r="E70" s="36" t="s">
        <v>71</v>
      </c>
      <c r="F70" s="36" t="s">
        <v>30</v>
      </c>
      <c r="G70" s="36" t="s">
        <v>29</v>
      </c>
      <c r="H70" s="36" t="s">
        <v>29</v>
      </c>
      <c r="I70" s="110" t="s">
        <v>249</v>
      </c>
      <c r="J70" s="35" t="s">
        <v>72</v>
      </c>
      <c r="K70" s="104" t="s">
        <v>34</v>
      </c>
      <c r="L70" s="105">
        <v>33</v>
      </c>
      <c r="M70" s="38" t="s">
        <v>73</v>
      </c>
      <c r="N70" s="111">
        <v>170644</v>
      </c>
    </row>
    <row r="71" spans="1:14" ht="30" customHeight="1">
      <c r="A71" s="37">
        <v>66</v>
      </c>
      <c r="B71" s="101" t="s">
        <v>214</v>
      </c>
      <c r="C71" s="36" t="s">
        <v>31</v>
      </c>
      <c r="D71" s="36" t="s">
        <v>36</v>
      </c>
      <c r="E71" s="36" t="s">
        <v>71</v>
      </c>
      <c r="F71" s="36" t="s">
        <v>30</v>
      </c>
      <c r="G71" s="36" t="s">
        <v>29</v>
      </c>
      <c r="H71" s="36" t="s">
        <v>29</v>
      </c>
      <c r="I71" s="110" t="s">
        <v>254</v>
      </c>
      <c r="J71" s="35" t="s">
        <v>72</v>
      </c>
      <c r="K71" s="104" t="s">
        <v>34</v>
      </c>
      <c r="L71" s="105">
        <v>48</v>
      </c>
      <c r="M71" s="38" t="s">
        <v>73</v>
      </c>
      <c r="N71" s="111">
        <v>110455</v>
      </c>
    </row>
    <row r="72" spans="1:14" ht="30" customHeight="1">
      <c r="A72" s="37">
        <v>67</v>
      </c>
      <c r="B72" s="101" t="s">
        <v>214</v>
      </c>
      <c r="C72" s="36" t="s">
        <v>31</v>
      </c>
      <c r="D72" s="36" t="s">
        <v>19</v>
      </c>
      <c r="E72" s="36" t="s">
        <v>71</v>
      </c>
      <c r="F72" s="36" t="s">
        <v>30</v>
      </c>
      <c r="G72" s="36" t="s">
        <v>29</v>
      </c>
      <c r="H72" s="36" t="s">
        <v>29</v>
      </c>
      <c r="I72" s="110" t="s">
        <v>274</v>
      </c>
      <c r="J72" s="35" t="s">
        <v>72</v>
      </c>
      <c r="K72" s="104" t="s">
        <v>34</v>
      </c>
      <c r="L72" s="105">
        <v>17</v>
      </c>
      <c r="M72" s="38" t="s">
        <v>73</v>
      </c>
      <c r="N72" s="111">
        <v>50000</v>
      </c>
    </row>
    <row r="73" spans="1:14" ht="30" customHeight="1">
      <c r="A73" s="37">
        <v>68</v>
      </c>
      <c r="B73" s="101" t="s">
        <v>214</v>
      </c>
      <c r="C73" s="36" t="s">
        <v>31</v>
      </c>
      <c r="D73" s="36" t="s">
        <v>36</v>
      </c>
      <c r="E73" s="36" t="s">
        <v>71</v>
      </c>
      <c r="F73" s="36" t="s">
        <v>30</v>
      </c>
      <c r="G73" s="36" t="s">
        <v>29</v>
      </c>
      <c r="H73" s="36" t="s">
        <v>29</v>
      </c>
      <c r="I73" s="110" t="s">
        <v>275</v>
      </c>
      <c r="J73" s="35" t="s">
        <v>72</v>
      </c>
      <c r="K73" s="104" t="s">
        <v>34</v>
      </c>
      <c r="L73" s="105">
        <v>5</v>
      </c>
      <c r="M73" s="38" t="s">
        <v>73</v>
      </c>
      <c r="N73" s="111">
        <v>15400</v>
      </c>
    </row>
    <row r="74" spans="1:14" ht="30" customHeight="1">
      <c r="A74" s="37">
        <v>69</v>
      </c>
      <c r="B74" s="101" t="s">
        <v>214</v>
      </c>
      <c r="C74" s="36" t="s">
        <v>31</v>
      </c>
      <c r="D74" s="36" t="s">
        <v>19</v>
      </c>
      <c r="E74" s="36" t="s">
        <v>18</v>
      </c>
      <c r="F74" s="36" t="s">
        <v>30</v>
      </c>
      <c r="G74" s="36" t="s">
        <v>29</v>
      </c>
      <c r="H74" s="36" t="s">
        <v>29</v>
      </c>
      <c r="I74" s="110" t="s">
        <v>274</v>
      </c>
      <c r="J74" s="35" t="s">
        <v>72</v>
      </c>
      <c r="K74" s="104" t="s">
        <v>34</v>
      </c>
      <c r="L74" s="105">
        <v>12</v>
      </c>
      <c r="M74" s="38" t="s">
        <v>73</v>
      </c>
      <c r="N74" s="111">
        <v>37000</v>
      </c>
    </row>
    <row r="75" spans="1:14" ht="30" customHeight="1">
      <c r="A75" s="37">
        <v>70</v>
      </c>
      <c r="B75" s="101" t="s">
        <v>215</v>
      </c>
      <c r="C75" s="36" t="s">
        <v>31</v>
      </c>
      <c r="D75" s="36" t="s">
        <v>36</v>
      </c>
      <c r="E75" s="36" t="s">
        <v>71</v>
      </c>
      <c r="F75" s="36" t="s">
        <v>30</v>
      </c>
      <c r="G75" s="36" t="s">
        <v>29</v>
      </c>
      <c r="H75" s="36" t="s">
        <v>29</v>
      </c>
      <c r="I75" s="110" t="s">
        <v>217</v>
      </c>
      <c r="J75" s="35" t="s">
        <v>72</v>
      </c>
      <c r="K75" s="104" t="s">
        <v>34</v>
      </c>
      <c r="L75" s="105">
        <v>84</v>
      </c>
      <c r="M75" s="38" t="s">
        <v>73</v>
      </c>
      <c r="N75" s="111">
        <v>609092</v>
      </c>
    </row>
    <row r="76" spans="1:14" ht="30" customHeight="1">
      <c r="A76" s="37">
        <v>71</v>
      </c>
      <c r="B76" s="101" t="s">
        <v>215</v>
      </c>
      <c r="C76" s="36" t="s">
        <v>31</v>
      </c>
      <c r="D76" s="36" t="s">
        <v>36</v>
      </c>
      <c r="E76" s="36" t="s">
        <v>71</v>
      </c>
      <c r="F76" s="36" t="s">
        <v>30</v>
      </c>
      <c r="G76" s="36" t="s">
        <v>29</v>
      </c>
      <c r="H76" s="36" t="s">
        <v>29</v>
      </c>
      <c r="I76" s="110" t="s">
        <v>240</v>
      </c>
      <c r="J76" s="35" t="s">
        <v>72</v>
      </c>
      <c r="K76" s="104" t="s">
        <v>34</v>
      </c>
      <c r="L76" s="105">
        <v>60</v>
      </c>
      <c r="M76" s="38" t="s">
        <v>73</v>
      </c>
      <c r="N76" s="111">
        <v>174900</v>
      </c>
    </row>
    <row r="77" spans="1:14" ht="30" customHeight="1">
      <c r="A77" s="37">
        <v>72</v>
      </c>
      <c r="B77" s="101" t="s">
        <v>215</v>
      </c>
      <c r="C77" s="36" t="s">
        <v>31</v>
      </c>
      <c r="D77" s="36" t="s">
        <v>19</v>
      </c>
      <c r="E77" s="36" t="s">
        <v>18</v>
      </c>
      <c r="F77" s="36" t="s">
        <v>14</v>
      </c>
      <c r="G77" s="36" t="s">
        <v>29</v>
      </c>
      <c r="H77" s="36" t="s">
        <v>29</v>
      </c>
      <c r="I77" s="110" t="s">
        <v>239</v>
      </c>
      <c r="J77" s="35" t="s">
        <v>229</v>
      </c>
      <c r="K77" s="104" t="s">
        <v>34</v>
      </c>
      <c r="L77" s="105">
        <v>78</v>
      </c>
      <c r="M77" s="38" t="s">
        <v>73</v>
      </c>
      <c r="N77" s="111">
        <v>299728</v>
      </c>
    </row>
    <row r="78" spans="1:14" ht="30" customHeight="1">
      <c r="A78" s="37">
        <v>73</v>
      </c>
      <c r="B78" s="101" t="s">
        <v>215</v>
      </c>
      <c r="C78" s="36" t="s">
        <v>31</v>
      </c>
      <c r="D78" s="36" t="s">
        <v>19</v>
      </c>
      <c r="E78" s="36" t="s">
        <v>18</v>
      </c>
      <c r="F78" s="36" t="s">
        <v>30</v>
      </c>
      <c r="G78" s="36" t="s">
        <v>29</v>
      </c>
      <c r="H78" s="36" t="s">
        <v>29</v>
      </c>
      <c r="I78" s="110" t="s">
        <v>249</v>
      </c>
      <c r="J78" s="35" t="s">
        <v>124</v>
      </c>
      <c r="K78" s="104" t="s">
        <v>34</v>
      </c>
      <c r="L78" s="105">
        <v>61</v>
      </c>
      <c r="M78" s="110" t="s">
        <v>73</v>
      </c>
      <c r="N78" s="111">
        <v>191102</v>
      </c>
    </row>
    <row r="79" spans="1:14" ht="30" customHeight="1">
      <c r="A79" s="37">
        <v>74</v>
      </c>
      <c r="B79" s="101" t="s">
        <v>215</v>
      </c>
      <c r="C79" s="69" t="s">
        <v>31</v>
      </c>
      <c r="D79" s="69" t="s">
        <v>36</v>
      </c>
      <c r="E79" s="36" t="s">
        <v>18</v>
      </c>
      <c r="F79" s="69" t="s">
        <v>30</v>
      </c>
      <c r="G79" s="69" t="s">
        <v>29</v>
      </c>
      <c r="H79" s="69" t="s">
        <v>29</v>
      </c>
      <c r="I79" s="110" t="s">
        <v>254</v>
      </c>
      <c r="J79" s="35" t="s">
        <v>124</v>
      </c>
      <c r="K79" s="104" t="s">
        <v>34</v>
      </c>
      <c r="L79" s="105">
        <v>19</v>
      </c>
      <c r="M79" s="36" t="s">
        <v>74</v>
      </c>
      <c r="N79" s="111">
        <v>40727</v>
      </c>
    </row>
    <row r="80" spans="1:14" ht="30" customHeight="1">
      <c r="A80" s="37">
        <v>75</v>
      </c>
      <c r="B80" s="101" t="s">
        <v>215</v>
      </c>
      <c r="C80" s="69" t="s">
        <v>31</v>
      </c>
      <c r="D80" s="69" t="s">
        <v>19</v>
      </c>
      <c r="E80" s="36" t="s">
        <v>18</v>
      </c>
      <c r="F80" s="69" t="s">
        <v>30</v>
      </c>
      <c r="G80" s="69" t="s">
        <v>29</v>
      </c>
      <c r="H80" s="69" t="s">
        <v>29</v>
      </c>
      <c r="I80" s="110" t="s">
        <v>274</v>
      </c>
      <c r="J80" s="35" t="s">
        <v>72</v>
      </c>
      <c r="K80" s="104" t="s">
        <v>34</v>
      </c>
      <c r="L80" s="105">
        <v>7</v>
      </c>
      <c r="M80" s="110" t="s">
        <v>73</v>
      </c>
      <c r="N80" s="111">
        <v>29400</v>
      </c>
    </row>
    <row r="81" spans="1:14" ht="30" customHeight="1">
      <c r="A81" s="37">
        <v>76</v>
      </c>
      <c r="B81" s="101" t="s">
        <v>215</v>
      </c>
      <c r="C81" s="69" t="s">
        <v>31</v>
      </c>
      <c r="D81" s="36" t="s">
        <v>19</v>
      </c>
      <c r="E81" s="36" t="s">
        <v>18</v>
      </c>
      <c r="F81" s="69" t="s">
        <v>30</v>
      </c>
      <c r="G81" s="69" t="s">
        <v>29</v>
      </c>
      <c r="H81" s="69" t="s">
        <v>29</v>
      </c>
      <c r="I81" s="110" t="s">
        <v>275</v>
      </c>
      <c r="J81" s="35" t="s">
        <v>72</v>
      </c>
      <c r="K81" s="104" t="s">
        <v>34</v>
      </c>
      <c r="L81" s="105">
        <v>2</v>
      </c>
      <c r="M81" s="36" t="s">
        <v>74</v>
      </c>
      <c r="N81" s="111">
        <v>10400</v>
      </c>
    </row>
    <row r="82" spans="1:14" ht="30" customHeight="1">
      <c r="A82" s="37">
        <v>77</v>
      </c>
      <c r="B82" s="101" t="s">
        <v>215</v>
      </c>
      <c r="C82" s="69" t="s">
        <v>31</v>
      </c>
      <c r="D82" s="69" t="s">
        <v>19</v>
      </c>
      <c r="E82" s="36" t="s">
        <v>18</v>
      </c>
      <c r="F82" s="69" t="s">
        <v>30</v>
      </c>
      <c r="G82" s="69" t="s">
        <v>29</v>
      </c>
      <c r="H82" s="69" t="s">
        <v>29</v>
      </c>
      <c r="I82" s="110" t="s">
        <v>274</v>
      </c>
      <c r="J82" s="35" t="s">
        <v>72</v>
      </c>
      <c r="K82" s="104" t="s">
        <v>34</v>
      </c>
      <c r="L82" s="105">
        <v>29</v>
      </c>
      <c r="M82" s="36" t="s">
        <v>74</v>
      </c>
      <c r="N82" s="111">
        <v>88900</v>
      </c>
    </row>
    <row r="83" spans="1:14" ht="30" customHeight="1">
      <c r="A83" s="37">
        <v>78</v>
      </c>
      <c r="B83" s="101" t="s">
        <v>215</v>
      </c>
      <c r="C83" s="69" t="s">
        <v>31</v>
      </c>
      <c r="D83" s="36" t="s">
        <v>19</v>
      </c>
      <c r="E83" s="36" t="s">
        <v>18</v>
      </c>
      <c r="F83" s="69" t="s">
        <v>30</v>
      </c>
      <c r="G83" s="69" t="s">
        <v>29</v>
      </c>
      <c r="H83" s="69" t="s">
        <v>29</v>
      </c>
      <c r="I83" s="110" t="s">
        <v>260</v>
      </c>
      <c r="J83" s="35" t="s">
        <v>261</v>
      </c>
      <c r="K83" s="104" t="s">
        <v>38</v>
      </c>
      <c r="L83" s="105">
        <v>1</v>
      </c>
      <c r="M83" s="36" t="s">
        <v>262</v>
      </c>
      <c r="N83" s="111">
        <v>2500000</v>
      </c>
    </row>
    <row r="84" spans="1:14" ht="30" customHeight="1">
      <c r="A84" s="37">
        <v>79</v>
      </c>
      <c r="B84" s="101" t="s">
        <v>216</v>
      </c>
      <c r="C84" s="69" t="s">
        <v>31</v>
      </c>
      <c r="D84" s="69" t="s">
        <v>19</v>
      </c>
      <c r="E84" s="69" t="s">
        <v>15</v>
      </c>
      <c r="F84" s="69" t="s">
        <v>30</v>
      </c>
      <c r="G84" s="69" t="s">
        <v>29</v>
      </c>
      <c r="H84" s="69" t="s">
        <v>29</v>
      </c>
      <c r="I84" s="110" t="s">
        <v>263</v>
      </c>
      <c r="J84" s="35" t="s">
        <v>76</v>
      </c>
      <c r="K84" s="104" t="s">
        <v>37</v>
      </c>
      <c r="L84" s="105">
        <v>4</v>
      </c>
      <c r="M84" s="36" t="s">
        <v>238</v>
      </c>
      <c r="N84" s="111">
        <v>38462</v>
      </c>
    </row>
    <row r="85" spans="1:14" ht="30" customHeight="1">
      <c r="A85" s="37">
        <v>80</v>
      </c>
      <c r="B85" s="101" t="s">
        <v>216</v>
      </c>
      <c r="C85" s="69" t="s">
        <v>31</v>
      </c>
      <c r="D85" s="69" t="s">
        <v>19</v>
      </c>
      <c r="E85" s="69" t="s">
        <v>85</v>
      </c>
      <c r="F85" s="69" t="s">
        <v>30</v>
      </c>
      <c r="G85" s="69" t="s">
        <v>29</v>
      </c>
      <c r="H85" s="69" t="s">
        <v>29</v>
      </c>
      <c r="I85" s="110" t="s">
        <v>264</v>
      </c>
      <c r="J85" s="35" t="s">
        <v>124</v>
      </c>
      <c r="K85" s="104" t="s">
        <v>37</v>
      </c>
      <c r="L85" s="105">
        <v>4</v>
      </c>
      <c r="M85" s="36" t="s">
        <v>238</v>
      </c>
      <c r="N85" s="111">
        <v>38462</v>
      </c>
    </row>
    <row r="86" spans="1:14" ht="30" customHeight="1">
      <c r="A86" s="37">
        <v>81</v>
      </c>
      <c r="B86" s="101" t="s">
        <v>216</v>
      </c>
      <c r="C86" s="69" t="s">
        <v>31</v>
      </c>
      <c r="D86" s="36" t="s">
        <v>19</v>
      </c>
      <c r="E86" s="36" t="s">
        <v>252</v>
      </c>
      <c r="F86" s="69" t="s">
        <v>30</v>
      </c>
      <c r="G86" s="69" t="s">
        <v>29</v>
      </c>
      <c r="H86" s="69" t="s">
        <v>29</v>
      </c>
      <c r="I86" s="110" t="s">
        <v>245</v>
      </c>
      <c r="J86" s="35" t="s">
        <v>227</v>
      </c>
      <c r="K86" s="104" t="s">
        <v>37</v>
      </c>
      <c r="L86" s="105">
        <v>4</v>
      </c>
      <c r="M86" s="36" t="s">
        <v>125</v>
      </c>
      <c r="N86" s="111">
        <v>38466</v>
      </c>
    </row>
    <row r="87" spans="1:14" ht="30" customHeight="1">
      <c r="A87" s="37">
        <v>82</v>
      </c>
      <c r="B87" s="101" t="s">
        <v>216</v>
      </c>
      <c r="C87" s="69" t="s">
        <v>31</v>
      </c>
      <c r="D87" s="69" t="s">
        <v>253</v>
      </c>
      <c r="E87" s="69" t="s">
        <v>18</v>
      </c>
      <c r="F87" s="69" t="s">
        <v>14</v>
      </c>
      <c r="G87" s="69" t="s">
        <v>0</v>
      </c>
      <c r="H87" s="69" t="s">
        <v>0</v>
      </c>
      <c r="I87" s="110" t="s">
        <v>236</v>
      </c>
      <c r="J87" s="35" t="s">
        <v>227</v>
      </c>
      <c r="K87" s="104" t="s">
        <v>37</v>
      </c>
      <c r="L87" s="105">
        <v>4</v>
      </c>
      <c r="M87" s="110" t="s">
        <v>238</v>
      </c>
      <c r="N87" s="111">
        <v>38462</v>
      </c>
    </row>
    <row r="88" spans="1:14" ht="30" customHeight="1">
      <c r="A88" s="37">
        <v>83</v>
      </c>
      <c r="B88" s="101" t="s">
        <v>216</v>
      </c>
      <c r="C88" s="69" t="s">
        <v>31</v>
      </c>
      <c r="D88" s="69" t="s">
        <v>19</v>
      </c>
      <c r="E88" s="69" t="s">
        <v>15</v>
      </c>
      <c r="F88" s="69" t="s">
        <v>14</v>
      </c>
      <c r="G88" s="69" t="s">
        <v>0</v>
      </c>
      <c r="H88" s="69" t="s">
        <v>0</v>
      </c>
      <c r="I88" s="110" t="s">
        <v>265</v>
      </c>
      <c r="J88" s="35" t="s">
        <v>76</v>
      </c>
      <c r="K88" s="104" t="s">
        <v>37</v>
      </c>
      <c r="L88" s="105">
        <v>4</v>
      </c>
      <c r="M88" s="36" t="s">
        <v>238</v>
      </c>
      <c r="N88" s="111">
        <v>38462</v>
      </c>
    </row>
    <row r="89" spans="1:14" ht="30" customHeight="1">
      <c r="A89" s="37">
        <v>84</v>
      </c>
      <c r="B89" s="101" t="s">
        <v>216</v>
      </c>
      <c r="C89" s="69" t="s">
        <v>31</v>
      </c>
      <c r="D89" s="69" t="s">
        <v>251</v>
      </c>
      <c r="E89" s="69" t="s">
        <v>252</v>
      </c>
      <c r="F89" s="69" t="s">
        <v>14</v>
      </c>
      <c r="G89" s="69" t="s">
        <v>0</v>
      </c>
      <c r="H89" s="69" t="s">
        <v>0</v>
      </c>
      <c r="I89" s="110" t="s">
        <v>224</v>
      </c>
      <c r="J89" s="35" t="s">
        <v>227</v>
      </c>
      <c r="K89" s="104" t="s">
        <v>37</v>
      </c>
      <c r="L89" s="105">
        <v>4</v>
      </c>
      <c r="M89" s="110" t="s">
        <v>73</v>
      </c>
      <c r="N89" s="111">
        <v>38462</v>
      </c>
    </row>
    <row r="90" spans="1:14" ht="30" customHeight="1">
      <c r="A90" s="37">
        <v>85</v>
      </c>
      <c r="B90" s="101" t="s">
        <v>216</v>
      </c>
      <c r="C90" s="69" t="s">
        <v>31</v>
      </c>
      <c r="D90" s="69" t="s">
        <v>253</v>
      </c>
      <c r="E90" s="69" t="s">
        <v>18</v>
      </c>
      <c r="F90" s="69" t="s">
        <v>14</v>
      </c>
      <c r="G90" s="69" t="s">
        <v>0</v>
      </c>
      <c r="H90" s="69" t="s">
        <v>0</v>
      </c>
      <c r="I90" s="110" t="s">
        <v>241</v>
      </c>
      <c r="J90" s="35" t="s">
        <v>227</v>
      </c>
      <c r="K90" s="104" t="s">
        <v>37</v>
      </c>
      <c r="L90" s="105">
        <v>4</v>
      </c>
      <c r="M90" s="100" t="s">
        <v>237</v>
      </c>
      <c r="N90" s="111">
        <v>38462</v>
      </c>
    </row>
    <row r="91" spans="1:14" ht="30" customHeight="1">
      <c r="A91" s="37">
        <v>86</v>
      </c>
      <c r="B91" s="101" t="s">
        <v>216</v>
      </c>
      <c r="C91" s="69" t="s">
        <v>31</v>
      </c>
      <c r="D91" s="69" t="s">
        <v>251</v>
      </c>
      <c r="E91" s="69" t="s">
        <v>252</v>
      </c>
      <c r="F91" s="69" t="s">
        <v>14</v>
      </c>
      <c r="G91" s="69" t="s">
        <v>0</v>
      </c>
      <c r="H91" s="69" t="s">
        <v>0</v>
      </c>
      <c r="I91" s="110" t="s">
        <v>225</v>
      </c>
      <c r="J91" s="35" t="s">
        <v>227</v>
      </c>
      <c r="K91" s="104" t="s">
        <v>37</v>
      </c>
      <c r="L91" s="105">
        <v>4</v>
      </c>
      <c r="M91" s="110" t="s">
        <v>73</v>
      </c>
      <c r="N91" s="111">
        <v>38462</v>
      </c>
    </row>
    <row r="92" spans="1:14" ht="30" customHeight="1" thickBot="1">
      <c r="A92" s="37">
        <v>87</v>
      </c>
      <c r="B92" s="103" t="s">
        <v>216</v>
      </c>
      <c r="C92" s="69" t="s">
        <v>31</v>
      </c>
      <c r="D92" s="69" t="s">
        <v>84</v>
      </c>
      <c r="E92" s="69" t="s">
        <v>18</v>
      </c>
      <c r="F92" s="69" t="s">
        <v>14</v>
      </c>
      <c r="G92" s="69" t="s">
        <v>0</v>
      </c>
      <c r="H92" s="69" t="s">
        <v>0</v>
      </c>
      <c r="I92" s="110" t="s">
        <v>222</v>
      </c>
      <c r="J92" s="35" t="s">
        <v>72</v>
      </c>
      <c r="K92" s="108" t="s">
        <v>34</v>
      </c>
      <c r="L92" s="109">
        <v>2</v>
      </c>
      <c r="M92" s="110" t="s">
        <v>73</v>
      </c>
      <c r="N92" s="114">
        <v>20909</v>
      </c>
    </row>
    <row r="93" spans="1:14" ht="30" customHeight="1" thickBot="1">
      <c r="A93" s="149" t="s">
        <v>28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33">
        <f>SUM(L6:L92)</f>
        <v>3504</v>
      </c>
      <c r="M93" s="34" t="s">
        <v>27</v>
      </c>
      <c r="N93" s="33">
        <f>SUM(N6:N92)</f>
        <v>19115310</v>
      </c>
    </row>
  </sheetData>
  <autoFilter ref="A4:N93"/>
  <mergeCells count="16">
    <mergeCell ref="N4:N5"/>
    <mergeCell ref="A93:K93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" type="noConversion"/>
  <pageMargins left="0.7" right="0.7" top="0.75" bottom="0.75" header="0.3" footer="0.3"/>
  <pageSetup paperSize="9" scale="73" fitToHeight="0" orientation="landscape" r:id="rId1"/>
  <rowBreaks count="3" manualBreakCount="3">
    <brk id="22" max="13" man="1"/>
    <brk id="42" max="13" man="1"/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zoomScaleNormal="100" zoomScaleSheetLayoutView="100" workbookViewId="0">
      <selection activeCell="E11" sqref="E11"/>
    </sheetView>
  </sheetViews>
  <sheetFormatPr defaultRowHeight="13.5"/>
  <cols>
    <col min="1" max="1" width="9.125" style="65" customWidth="1"/>
    <col min="2" max="3" width="12.5" style="65" customWidth="1"/>
    <col min="4" max="4" width="43" style="66" customWidth="1"/>
    <col min="5" max="5" width="22.75" style="65" bestFit="1" customWidth="1"/>
    <col min="6" max="6" width="10.875" style="67" customWidth="1"/>
    <col min="7" max="7" width="9.75" style="68" bestFit="1" customWidth="1"/>
    <col min="8" max="8" width="6.375" style="65" customWidth="1"/>
    <col min="9" max="9" width="13" style="68" bestFit="1" customWidth="1"/>
    <col min="10" max="10" width="8.75" style="61" bestFit="1" customWidth="1"/>
    <col min="11" max="16384" width="9" style="61"/>
  </cols>
  <sheetData>
    <row r="1" spans="1:10" s="49" customFormat="1" ht="30" customHeight="1" thickBot="1">
      <c r="A1" s="161" t="s">
        <v>57</v>
      </c>
      <c r="B1" s="162"/>
      <c r="C1" s="162"/>
      <c r="D1" s="162"/>
      <c r="E1" s="162"/>
      <c r="F1" s="162"/>
      <c r="G1" s="162"/>
      <c r="H1" s="162"/>
      <c r="I1" s="162"/>
      <c r="J1" s="163"/>
    </row>
    <row r="2" spans="1:10" s="49" customFormat="1" ht="24.95" customHeight="1" thickBot="1">
      <c r="A2" s="50" t="s">
        <v>54</v>
      </c>
      <c r="B2" s="51" t="s">
        <v>58</v>
      </c>
      <c r="C2" s="51" t="s">
        <v>59</v>
      </c>
      <c r="D2" s="51" t="s">
        <v>60</v>
      </c>
      <c r="E2" s="51" t="s">
        <v>61</v>
      </c>
      <c r="F2" s="51" t="s">
        <v>62</v>
      </c>
      <c r="G2" s="52" t="s">
        <v>63</v>
      </c>
      <c r="H2" s="51" t="s">
        <v>64</v>
      </c>
      <c r="I2" s="52" t="s">
        <v>65</v>
      </c>
      <c r="J2" s="53" t="s">
        <v>66</v>
      </c>
    </row>
    <row r="3" spans="1:10" s="56" customFormat="1" ht="24.95" customHeight="1">
      <c r="A3" s="54">
        <v>1</v>
      </c>
      <c r="B3" s="115" t="s">
        <v>201</v>
      </c>
      <c r="C3" s="126" t="s">
        <v>33</v>
      </c>
      <c r="D3" s="58" t="s">
        <v>282</v>
      </c>
      <c r="E3" s="127" t="s">
        <v>304</v>
      </c>
      <c r="F3" s="41" t="s">
        <v>67</v>
      </c>
      <c r="G3" s="123">
        <v>4</v>
      </c>
      <c r="H3" s="59" t="s">
        <v>125</v>
      </c>
      <c r="I3" s="120">
        <v>120000</v>
      </c>
      <c r="J3" s="55"/>
    </row>
    <row r="4" spans="1:10" s="56" customFormat="1" ht="24.95" customHeight="1">
      <c r="A4" s="57">
        <v>2</v>
      </c>
      <c r="B4" s="116" t="s">
        <v>201</v>
      </c>
      <c r="C4" s="128" t="s">
        <v>34</v>
      </c>
      <c r="D4" s="58" t="s">
        <v>283</v>
      </c>
      <c r="E4" s="129" t="s">
        <v>309</v>
      </c>
      <c r="F4" s="36" t="s">
        <v>67</v>
      </c>
      <c r="G4" s="124">
        <v>35</v>
      </c>
      <c r="H4" s="59" t="s">
        <v>82</v>
      </c>
      <c r="I4" s="121">
        <v>151350</v>
      </c>
      <c r="J4" s="60"/>
    </row>
    <row r="5" spans="1:10" s="56" customFormat="1" ht="24.95" customHeight="1">
      <c r="A5" s="57">
        <v>3</v>
      </c>
      <c r="B5" s="116" t="s">
        <v>201</v>
      </c>
      <c r="C5" s="128" t="s">
        <v>34</v>
      </c>
      <c r="D5" s="58" t="s">
        <v>284</v>
      </c>
      <c r="E5" s="129" t="s">
        <v>310</v>
      </c>
      <c r="F5" s="36" t="s">
        <v>67</v>
      </c>
      <c r="G5" s="124">
        <v>60</v>
      </c>
      <c r="H5" s="59" t="s">
        <v>125</v>
      </c>
      <c r="I5" s="121">
        <v>239940</v>
      </c>
      <c r="J5" s="60"/>
    </row>
    <row r="6" spans="1:10" s="56" customFormat="1" ht="24.95" customHeight="1">
      <c r="A6" s="57">
        <v>4</v>
      </c>
      <c r="B6" s="116" t="s">
        <v>201</v>
      </c>
      <c r="C6" s="128" t="s">
        <v>34</v>
      </c>
      <c r="D6" s="58" t="s">
        <v>129</v>
      </c>
      <c r="E6" s="129" t="s">
        <v>306</v>
      </c>
      <c r="F6" s="36" t="s">
        <v>67</v>
      </c>
      <c r="G6" s="124">
        <v>116</v>
      </c>
      <c r="H6" s="59" t="s">
        <v>82</v>
      </c>
      <c r="I6" s="121">
        <v>571764</v>
      </c>
      <c r="J6" s="60"/>
    </row>
    <row r="7" spans="1:10" s="56" customFormat="1" ht="24.95" customHeight="1">
      <c r="A7" s="57">
        <v>5</v>
      </c>
      <c r="B7" s="116" t="s">
        <v>201</v>
      </c>
      <c r="C7" s="128" t="s">
        <v>34</v>
      </c>
      <c r="D7" s="58" t="s">
        <v>127</v>
      </c>
      <c r="E7" s="129" t="s">
        <v>307</v>
      </c>
      <c r="F7" s="36" t="s">
        <v>68</v>
      </c>
      <c r="G7" s="124">
        <v>86</v>
      </c>
      <c r="H7" s="59" t="s">
        <v>128</v>
      </c>
      <c r="I7" s="121">
        <v>287652</v>
      </c>
      <c r="J7" s="60"/>
    </row>
    <row r="8" spans="1:10" s="56" customFormat="1" ht="24.95" customHeight="1">
      <c r="A8" s="57">
        <v>6</v>
      </c>
      <c r="B8" s="116" t="s">
        <v>202</v>
      </c>
      <c r="C8" s="128" t="s">
        <v>38</v>
      </c>
      <c r="D8" s="58" t="s">
        <v>285</v>
      </c>
      <c r="E8" s="129" t="s">
        <v>311</v>
      </c>
      <c r="F8" s="36" t="s">
        <v>67</v>
      </c>
      <c r="G8" s="124">
        <v>1</v>
      </c>
      <c r="H8" s="59" t="s">
        <v>128</v>
      </c>
      <c r="I8" s="121">
        <v>70000</v>
      </c>
      <c r="J8" s="60"/>
    </row>
    <row r="9" spans="1:10" s="56" customFormat="1" ht="24.95" customHeight="1">
      <c r="A9" s="57">
        <v>7</v>
      </c>
      <c r="B9" s="116" t="s">
        <v>202</v>
      </c>
      <c r="C9" s="128" t="s">
        <v>34</v>
      </c>
      <c r="D9" s="58" t="s">
        <v>286</v>
      </c>
      <c r="E9" s="129" t="s">
        <v>312</v>
      </c>
      <c r="F9" s="36" t="s">
        <v>68</v>
      </c>
      <c r="G9" s="124">
        <v>2</v>
      </c>
      <c r="H9" s="59" t="s">
        <v>82</v>
      </c>
      <c r="I9" s="121">
        <v>17182</v>
      </c>
      <c r="J9" s="60"/>
    </row>
    <row r="10" spans="1:10" s="56" customFormat="1" ht="24.95" customHeight="1">
      <c r="A10" s="57">
        <v>8</v>
      </c>
      <c r="B10" s="116" t="s">
        <v>202</v>
      </c>
      <c r="C10" s="128" t="s">
        <v>34</v>
      </c>
      <c r="D10" s="58" t="s">
        <v>284</v>
      </c>
      <c r="E10" s="129" t="s">
        <v>313</v>
      </c>
      <c r="F10" s="36" t="s">
        <v>67</v>
      </c>
      <c r="G10" s="124">
        <v>150</v>
      </c>
      <c r="H10" s="59" t="s">
        <v>126</v>
      </c>
      <c r="I10" s="121">
        <v>599850</v>
      </c>
      <c r="J10" s="60"/>
    </row>
    <row r="11" spans="1:10" s="56" customFormat="1" ht="24.95" customHeight="1">
      <c r="A11" s="57">
        <v>9</v>
      </c>
      <c r="B11" s="116" t="s">
        <v>203</v>
      </c>
      <c r="C11" s="128" t="s">
        <v>34</v>
      </c>
      <c r="D11" s="58" t="s">
        <v>129</v>
      </c>
      <c r="E11" s="129" t="s">
        <v>314</v>
      </c>
      <c r="F11" s="36" t="s">
        <v>67</v>
      </c>
      <c r="G11" s="124">
        <v>135</v>
      </c>
      <c r="H11" s="59" t="s">
        <v>73</v>
      </c>
      <c r="I11" s="121">
        <v>539865</v>
      </c>
      <c r="J11" s="60"/>
    </row>
    <row r="12" spans="1:10" s="56" customFormat="1" ht="24.95" customHeight="1">
      <c r="A12" s="57">
        <v>10</v>
      </c>
      <c r="B12" s="116" t="s">
        <v>203</v>
      </c>
      <c r="C12" s="128" t="s">
        <v>34</v>
      </c>
      <c r="D12" s="58" t="s">
        <v>287</v>
      </c>
      <c r="E12" s="129" t="s">
        <v>315</v>
      </c>
      <c r="F12" s="36" t="s">
        <v>68</v>
      </c>
      <c r="G12" s="124">
        <v>9</v>
      </c>
      <c r="H12" s="59" t="s">
        <v>126</v>
      </c>
      <c r="I12" s="121">
        <v>100000</v>
      </c>
      <c r="J12" s="60"/>
    </row>
    <row r="13" spans="1:10" s="56" customFormat="1" ht="24.95" customHeight="1">
      <c r="A13" s="57">
        <v>11</v>
      </c>
      <c r="B13" s="116" t="s">
        <v>203</v>
      </c>
      <c r="C13" s="128" t="s">
        <v>34</v>
      </c>
      <c r="D13" s="58" t="s">
        <v>288</v>
      </c>
      <c r="E13" s="129" t="s">
        <v>316</v>
      </c>
      <c r="F13" s="36" t="s">
        <v>68</v>
      </c>
      <c r="G13" s="124">
        <v>10</v>
      </c>
      <c r="H13" s="59" t="s">
        <v>107</v>
      </c>
      <c r="I13" s="121">
        <v>104545</v>
      </c>
      <c r="J13" s="60"/>
    </row>
    <row r="14" spans="1:10" s="56" customFormat="1" ht="24.95" customHeight="1">
      <c r="A14" s="57">
        <v>12</v>
      </c>
      <c r="B14" s="116" t="s">
        <v>203</v>
      </c>
      <c r="C14" s="128" t="s">
        <v>34</v>
      </c>
      <c r="D14" s="58" t="s">
        <v>289</v>
      </c>
      <c r="E14" s="129" t="s">
        <v>317</v>
      </c>
      <c r="F14" s="36" t="s">
        <v>67</v>
      </c>
      <c r="G14" s="124">
        <v>12</v>
      </c>
      <c r="H14" s="59" t="s">
        <v>73</v>
      </c>
      <c r="I14" s="121">
        <v>57000</v>
      </c>
      <c r="J14" s="60"/>
    </row>
    <row r="15" spans="1:10" s="56" customFormat="1" ht="24.95" customHeight="1">
      <c r="A15" s="57">
        <v>13</v>
      </c>
      <c r="B15" s="116" t="s">
        <v>203</v>
      </c>
      <c r="C15" s="128" t="s">
        <v>38</v>
      </c>
      <c r="D15" s="58" t="s">
        <v>290</v>
      </c>
      <c r="E15" s="129" t="s">
        <v>318</v>
      </c>
      <c r="F15" s="36" t="s">
        <v>67</v>
      </c>
      <c r="G15" s="124">
        <v>153</v>
      </c>
      <c r="H15" s="59" t="s">
        <v>105</v>
      </c>
      <c r="I15" s="121">
        <v>4070780</v>
      </c>
      <c r="J15" s="60"/>
    </row>
    <row r="16" spans="1:10" s="56" customFormat="1" ht="24.95" customHeight="1">
      <c r="A16" s="57">
        <v>14</v>
      </c>
      <c r="B16" s="116" t="s">
        <v>279</v>
      </c>
      <c r="C16" s="128" t="s">
        <v>34</v>
      </c>
      <c r="D16" s="58" t="s">
        <v>284</v>
      </c>
      <c r="E16" s="129" t="s">
        <v>319</v>
      </c>
      <c r="F16" s="36" t="s">
        <v>67</v>
      </c>
      <c r="G16" s="124">
        <v>15</v>
      </c>
      <c r="H16" s="59" t="s">
        <v>107</v>
      </c>
      <c r="I16" s="121">
        <v>59985</v>
      </c>
      <c r="J16" s="60"/>
    </row>
    <row r="17" spans="1:10" s="56" customFormat="1" ht="24.95" customHeight="1">
      <c r="A17" s="57">
        <v>15</v>
      </c>
      <c r="B17" s="116" t="s">
        <v>204</v>
      </c>
      <c r="C17" s="128" t="s">
        <v>75</v>
      </c>
      <c r="D17" s="58" t="s">
        <v>291</v>
      </c>
      <c r="E17" s="129" t="s">
        <v>320</v>
      </c>
      <c r="F17" s="36" t="s">
        <v>68</v>
      </c>
      <c r="G17" s="124">
        <v>1</v>
      </c>
      <c r="H17" s="59" t="s">
        <v>73</v>
      </c>
      <c r="I17" s="121">
        <v>11400</v>
      </c>
      <c r="J17" s="60"/>
    </row>
    <row r="18" spans="1:10" s="56" customFormat="1" ht="24.95" customHeight="1">
      <c r="A18" s="57">
        <v>16</v>
      </c>
      <c r="B18" s="116" t="s">
        <v>204</v>
      </c>
      <c r="C18" s="128" t="s">
        <v>34</v>
      </c>
      <c r="D18" s="58" t="s">
        <v>292</v>
      </c>
      <c r="E18" s="129" t="s">
        <v>320</v>
      </c>
      <c r="F18" s="36" t="s">
        <v>67</v>
      </c>
      <c r="G18" s="124">
        <v>11</v>
      </c>
      <c r="H18" s="59" t="s">
        <v>73</v>
      </c>
      <c r="I18" s="121">
        <v>46365</v>
      </c>
      <c r="J18" s="60"/>
    </row>
    <row r="19" spans="1:10" s="56" customFormat="1" ht="24.95" customHeight="1">
      <c r="A19" s="57">
        <v>17</v>
      </c>
      <c r="B19" s="116" t="s">
        <v>204</v>
      </c>
      <c r="C19" s="128" t="s">
        <v>34</v>
      </c>
      <c r="D19" s="58" t="s">
        <v>284</v>
      </c>
      <c r="E19" s="129" t="s">
        <v>306</v>
      </c>
      <c r="F19" s="36" t="s">
        <v>68</v>
      </c>
      <c r="G19" s="124">
        <v>132</v>
      </c>
      <c r="H19" s="59" t="s">
        <v>126</v>
      </c>
      <c r="I19" s="121">
        <v>579101</v>
      </c>
      <c r="J19" s="60"/>
    </row>
    <row r="20" spans="1:10" s="56" customFormat="1" ht="24.95" customHeight="1">
      <c r="A20" s="57">
        <v>18</v>
      </c>
      <c r="B20" s="116" t="s">
        <v>204</v>
      </c>
      <c r="C20" s="128" t="s">
        <v>34</v>
      </c>
      <c r="D20" s="58" t="s">
        <v>284</v>
      </c>
      <c r="E20" s="129" t="s">
        <v>307</v>
      </c>
      <c r="F20" s="36" t="s">
        <v>68</v>
      </c>
      <c r="G20" s="124">
        <v>210</v>
      </c>
      <c r="H20" s="59" t="s">
        <v>126</v>
      </c>
      <c r="I20" s="121">
        <v>745478</v>
      </c>
      <c r="J20" s="60"/>
    </row>
    <row r="21" spans="1:10" s="56" customFormat="1" ht="24.95" customHeight="1">
      <c r="A21" s="57">
        <v>19</v>
      </c>
      <c r="B21" s="116" t="s">
        <v>205</v>
      </c>
      <c r="C21" s="128" t="s">
        <v>34</v>
      </c>
      <c r="D21" s="58" t="s">
        <v>286</v>
      </c>
      <c r="E21" s="129" t="s">
        <v>321</v>
      </c>
      <c r="F21" s="36" t="s">
        <v>67</v>
      </c>
      <c r="G21" s="124">
        <v>2</v>
      </c>
      <c r="H21" s="59" t="s">
        <v>107</v>
      </c>
      <c r="I21" s="121">
        <v>13545</v>
      </c>
      <c r="J21" s="60"/>
    </row>
    <row r="22" spans="1:10" s="56" customFormat="1" ht="24.95" customHeight="1">
      <c r="A22" s="57">
        <v>20</v>
      </c>
      <c r="B22" s="116" t="s">
        <v>205</v>
      </c>
      <c r="C22" s="128" t="s">
        <v>33</v>
      </c>
      <c r="D22" s="58" t="s">
        <v>282</v>
      </c>
      <c r="E22" s="129" t="s">
        <v>322</v>
      </c>
      <c r="F22" s="36" t="s">
        <v>67</v>
      </c>
      <c r="G22" s="124">
        <v>1</v>
      </c>
      <c r="H22" s="59" t="s">
        <v>73</v>
      </c>
      <c r="I22" s="121">
        <v>30000</v>
      </c>
      <c r="J22" s="60"/>
    </row>
    <row r="23" spans="1:10" s="56" customFormat="1" ht="24.95" customHeight="1">
      <c r="A23" s="57">
        <v>21</v>
      </c>
      <c r="B23" s="116" t="s">
        <v>280</v>
      </c>
      <c r="C23" s="128" t="s">
        <v>75</v>
      </c>
      <c r="D23" s="58" t="s">
        <v>291</v>
      </c>
      <c r="E23" s="129" t="s">
        <v>323</v>
      </c>
      <c r="F23" s="36" t="s">
        <v>68</v>
      </c>
      <c r="G23" s="124">
        <v>1</v>
      </c>
      <c r="H23" s="59" t="s">
        <v>73</v>
      </c>
      <c r="I23" s="121">
        <v>11400</v>
      </c>
      <c r="J23" s="60"/>
    </row>
    <row r="24" spans="1:10" s="56" customFormat="1" ht="24.95" customHeight="1">
      <c r="A24" s="57">
        <v>22</v>
      </c>
      <c r="B24" s="116" t="s">
        <v>280</v>
      </c>
      <c r="C24" s="128" t="s">
        <v>34</v>
      </c>
      <c r="D24" s="58" t="s">
        <v>293</v>
      </c>
      <c r="E24" s="129" t="s">
        <v>324</v>
      </c>
      <c r="F24" s="36" t="s">
        <v>67</v>
      </c>
      <c r="G24" s="124">
        <v>24</v>
      </c>
      <c r="H24" s="59" t="s">
        <v>73</v>
      </c>
      <c r="I24" s="121">
        <v>108000</v>
      </c>
      <c r="J24" s="60"/>
    </row>
    <row r="25" spans="1:10" s="56" customFormat="1" ht="24.95" customHeight="1">
      <c r="A25" s="57">
        <v>23</v>
      </c>
      <c r="B25" s="116" t="s">
        <v>206</v>
      </c>
      <c r="C25" s="128" t="s">
        <v>75</v>
      </c>
      <c r="D25" s="58" t="s">
        <v>291</v>
      </c>
      <c r="E25" s="129" t="s">
        <v>325</v>
      </c>
      <c r="F25" s="36" t="s">
        <v>68</v>
      </c>
      <c r="G25" s="124">
        <v>3</v>
      </c>
      <c r="H25" s="59" t="s">
        <v>73</v>
      </c>
      <c r="I25" s="121">
        <v>34200</v>
      </c>
      <c r="J25" s="60"/>
    </row>
    <row r="26" spans="1:10" s="56" customFormat="1" ht="24.95" customHeight="1">
      <c r="A26" s="57">
        <v>24</v>
      </c>
      <c r="B26" s="116" t="s">
        <v>206</v>
      </c>
      <c r="C26" s="128" t="s">
        <v>33</v>
      </c>
      <c r="D26" s="58" t="s">
        <v>282</v>
      </c>
      <c r="E26" s="129" t="s">
        <v>326</v>
      </c>
      <c r="F26" s="36" t="s">
        <v>67</v>
      </c>
      <c r="G26" s="124">
        <v>2</v>
      </c>
      <c r="H26" s="59" t="s">
        <v>125</v>
      </c>
      <c r="I26" s="121">
        <v>60000</v>
      </c>
      <c r="J26" s="60"/>
    </row>
    <row r="27" spans="1:10" s="56" customFormat="1" ht="24.95" customHeight="1">
      <c r="A27" s="57">
        <v>25</v>
      </c>
      <c r="B27" s="116" t="s">
        <v>206</v>
      </c>
      <c r="C27" s="128" t="s">
        <v>34</v>
      </c>
      <c r="D27" s="58" t="s">
        <v>284</v>
      </c>
      <c r="E27" s="129" t="s">
        <v>305</v>
      </c>
      <c r="F27" s="36" t="s">
        <v>68</v>
      </c>
      <c r="G27" s="124">
        <v>120</v>
      </c>
      <c r="H27" s="59" t="s">
        <v>73</v>
      </c>
      <c r="I27" s="121">
        <v>543201</v>
      </c>
      <c r="J27" s="60"/>
    </row>
    <row r="28" spans="1:10" s="56" customFormat="1" ht="24.95" customHeight="1">
      <c r="A28" s="57">
        <v>26</v>
      </c>
      <c r="B28" s="117" t="s">
        <v>206</v>
      </c>
      <c r="C28" s="128" t="s">
        <v>34</v>
      </c>
      <c r="D28" s="58" t="s">
        <v>284</v>
      </c>
      <c r="E28" s="129" t="s">
        <v>308</v>
      </c>
      <c r="F28" s="36" t="s">
        <v>67</v>
      </c>
      <c r="G28" s="124">
        <v>93</v>
      </c>
      <c r="H28" s="59" t="s">
        <v>126</v>
      </c>
      <c r="I28" s="121">
        <v>693643</v>
      </c>
      <c r="J28" s="60"/>
    </row>
    <row r="29" spans="1:10" s="56" customFormat="1" ht="24.95" customHeight="1">
      <c r="A29" s="57">
        <v>27</v>
      </c>
      <c r="B29" s="118">
        <v>45061</v>
      </c>
      <c r="C29" s="128" t="s">
        <v>37</v>
      </c>
      <c r="D29" s="58" t="s">
        <v>294</v>
      </c>
      <c r="E29" s="129" t="s">
        <v>327</v>
      </c>
      <c r="F29" s="36" t="s">
        <v>67</v>
      </c>
      <c r="G29" s="124">
        <v>18</v>
      </c>
      <c r="H29" s="59" t="s">
        <v>73</v>
      </c>
      <c r="I29" s="121">
        <v>459700</v>
      </c>
      <c r="J29" s="60"/>
    </row>
    <row r="30" spans="1:10" s="56" customFormat="1" ht="24.95" customHeight="1">
      <c r="A30" s="57">
        <v>28</v>
      </c>
      <c r="B30" s="116" t="s">
        <v>208</v>
      </c>
      <c r="C30" s="128" t="s">
        <v>75</v>
      </c>
      <c r="D30" s="58" t="s">
        <v>291</v>
      </c>
      <c r="E30" s="129" t="s">
        <v>328</v>
      </c>
      <c r="F30" s="36" t="s">
        <v>68</v>
      </c>
      <c r="G30" s="124">
        <v>1</v>
      </c>
      <c r="H30" s="59" t="s">
        <v>73</v>
      </c>
      <c r="I30" s="121">
        <v>11400</v>
      </c>
      <c r="J30" s="60"/>
    </row>
    <row r="31" spans="1:10" ht="24.95" customHeight="1">
      <c r="A31" s="57">
        <v>29</v>
      </c>
      <c r="B31" s="116" t="s">
        <v>208</v>
      </c>
      <c r="C31" s="128" t="s">
        <v>117</v>
      </c>
      <c r="D31" s="58" t="s">
        <v>295</v>
      </c>
      <c r="E31" s="129" t="s">
        <v>328</v>
      </c>
      <c r="F31" s="36" t="s">
        <v>67</v>
      </c>
      <c r="G31" s="124">
        <v>1</v>
      </c>
      <c r="H31" s="59" t="s">
        <v>105</v>
      </c>
      <c r="I31" s="121">
        <v>25000</v>
      </c>
      <c r="J31" s="60"/>
    </row>
    <row r="32" spans="1:10" ht="24.95" customHeight="1">
      <c r="A32" s="57">
        <v>30</v>
      </c>
      <c r="B32" s="116" t="s">
        <v>208</v>
      </c>
      <c r="C32" s="128" t="s">
        <v>33</v>
      </c>
      <c r="D32" s="58" t="s">
        <v>282</v>
      </c>
      <c r="E32" s="129" t="s">
        <v>329</v>
      </c>
      <c r="F32" s="36" t="s">
        <v>67</v>
      </c>
      <c r="G32" s="124">
        <v>1</v>
      </c>
      <c r="H32" s="59" t="s">
        <v>73</v>
      </c>
      <c r="I32" s="121">
        <v>30000</v>
      </c>
      <c r="J32" s="60"/>
    </row>
    <row r="33" spans="1:10" ht="24.95" customHeight="1">
      <c r="A33" s="57">
        <v>31</v>
      </c>
      <c r="B33" s="116" t="s">
        <v>208</v>
      </c>
      <c r="C33" s="128" t="s">
        <v>117</v>
      </c>
      <c r="D33" s="58" t="s">
        <v>295</v>
      </c>
      <c r="E33" s="129" t="s">
        <v>330</v>
      </c>
      <c r="F33" s="36" t="s">
        <v>68</v>
      </c>
      <c r="G33" s="124">
        <v>1</v>
      </c>
      <c r="H33" s="59" t="s">
        <v>73</v>
      </c>
      <c r="I33" s="121">
        <v>25000</v>
      </c>
      <c r="J33" s="60"/>
    </row>
    <row r="34" spans="1:10" ht="24.95" customHeight="1">
      <c r="A34" s="57">
        <v>32</v>
      </c>
      <c r="B34" s="116" t="s">
        <v>208</v>
      </c>
      <c r="C34" s="128" t="s">
        <v>34</v>
      </c>
      <c r="D34" s="58" t="s">
        <v>284</v>
      </c>
      <c r="E34" s="129" t="s">
        <v>331</v>
      </c>
      <c r="F34" s="36" t="s">
        <v>67</v>
      </c>
      <c r="G34" s="124">
        <v>30</v>
      </c>
      <c r="H34" s="59" t="s">
        <v>107</v>
      </c>
      <c r="I34" s="121">
        <v>156930</v>
      </c>
      <c r="J34" s="60"/>
    </row>
    <row r="35" spans="1:10" ht="24.95" customHeight="1">
      <c r="A35" s="57">
        <v>33</v>
      </c>
      <c r="B35" s="116" t="s">
        <v>208</v>
      </c>
      <c r="C35" s="128" t="s">
        <v>34</v>
      </c>
      <c r="D35" s="58" t="s">
        <v>284</v>
      </c>
      <c r="E35" s="129" t="s">
        <v>306</v>
      </c>
      <c r="F35" s="36" t="s">
        <v>68</v>
      </c>
      <c r="G35" s="124">
        <v>99</v>
      </c>
      <c r="H35" s="59" t="s">
        <v>107</v>
      </c>
      <c r="I35" s="121">
        <v>588889</v>
      </c>
      <c r="J35" s="60"/>
    </row>
    <row r="36" spans="1:10" ht="24.95" customHeight="1">
      <c r="A36" s="57">
        <v>34</v>
      </c>
      <c r="B36" s="116" t="s">
        <v>208</v>
      </c>
      <c r="C36" s="128" t="s">
        <v>33</v>
      </c>
      <c r="D36" s="58" t="s">
        <v>282</v>
      </c>
      <c r="E36" s="129" t="s">
        <v>306</v>
      </c>
      <c r="F36" s="36" t="s">
        <v>68</v>
      </c>
      <c r="G36" s="124">
        <v>10</v>
      </c>
      <c r="H36" s="59" t="s">
        <v>73</v>
      </c>
      <c r="I36" s="121">
        <v>300000</v>
      </c>
      <c r="J36" s="60"/>
    </row>
    <row r="37" spans="1:10" ht="24.95" customHeight="1">
      <c r="A37" s="57">
        <v>35</v>
      </c>
      <c r="B37" s="116" t="s">
        <v>208</v>
      </c>
      <c r="C37" s="128" t="s">
        <v>34</v>
      </c>
      <c r="D37" s="58" t="s">
        <v>284</v>
      </c>
      <c r="E37" s="129" t="s">
        <v>307</v>
      </c>
      <c r="F37" s="36" t="s">
        <v>68</v>
      </c>
      <c r="G37" s="124">
        <v>71</v>
      </c>
      <c r="H37" s="59" t="s">
        <v>73</v>
      </c>
      <c r="I37" s="121">
        <v>300534</v>
      </c>
      <c r="J37" s="60"/>
    </row>
    <row r="38" spans="1:10" ht="24.95" customHeight="1">
      <c r="A38" s="57">
        <v>36</v>
      </c>
      <c r="B38" s="116" t="s">
        <v>209</v>
      </c>
      <c r="C38" s="128" t="s">
        <v>37</v>
      </c>
      <c r="D38" s="58" t="s">
        <v>294</v>
      </c>
      <c r="E38" s="129" t="s">
        <v>332</v>
      </c>
      <c r="F38" s="36" t="s">
        <v>67</v>
      </c>
      <c r="G38" s="124">
        <v>64</v>
      </c>
      <c r="H38" s="59" t="s">
        <v>73</v>
      </c>
      <c r="I38" s="121">
        <v>960000</v>
      </c>
      <c r="J38" s="60"/>
    </row>
    <row r="39" spans="1:10" ht="24.95" customHeight="1">
      <c r="A39" s="57">
        <v>37</v>
      </c>
      <c r="B39" s="116" t="s">
        <v>209</v>
      </c>
      <c r="C39" s="128" t="s">
        <v>34</v>
      </c>
      <c r="D39" s="58" t="s">
        <v>286</v>
      </c>
      <c r="E39" s="129" t="s">
        <v>333</v>
      </c>
      <c r="F39" s="36" t="s">
        <v>68</v>
      </c>
      <c r="G39" s="124">
        <v>2</v>
      </c>
      <c r="H39" s="59" t="s">
        <v>73</v>
      </c>
      <c r="I39" s="121">
        <v>15364</v>
      </c>
      <c r="J39" s="60"/>
    </row>
    <row r="40" spans="1:10" ht="24.95" customHeight="1">
      <c r="A40" s="57">
        <v>38</v>
      </c>
      <c r="B40" s="116" t="s">
        <v>209</v>
      </c>
      <c r="C40" s="128" t="s">
        <v>38</v>
      </c>
      <c r="D40" s="58" t="s">
        <v>296</v>
      </c>
      <c r="E40" s="129" t="s">
        <v>334</v>
      </c>
      <c r="F40" s="36" t="s">
        <v>67</v>
      </c>
      <c r="G40" s="124">
        <v>1</v>
      </c>
      <c r="H40" s="59" t="s">
        <v>73</v>
      </c>
      <c r="I40" s="121">
        <v>70000</v>
      </c>
      <c r="J40" s="60"/>
    </row>
    <row r="41" spans="1:10" ht="24.95" customHeight="1">
      <c r="A41" s="57">
        <v>39</v>
      </c>
      <c r="B41" s="116" t="s">
        <v>210</v>
      </c>
      <c r="C41" s="128" t="s">
        <v>75</v>
      </c>
      <c r="D41" s="58" t="s">
        <v>291</v>
      </c>
      <c r="E41" s="129" t="s">
        <v>322</v>
      </c>
      <c r="F41" s="36" t="s">
        <v>67</v>
      </c>
      <c r="G41" s="124">
        <v>1</v>
      </c>
      <c r="H41" s="59" t="s">
        <v>126</v>
      </c>
      <c r="I41" s="121">
        <v>11400</v>
      </c>
      <c r="J41" s="60"/>
    </row>
    <row r="42" spans="1:10" ht="24.95" customHeight="1">
      <c r="A42" s="57">
        <v>40</v>
      </c>
      <c r="B42" s="116" t="s">
        <v>210</v>
      </c>
      <c r="C42" s="128" t="s">
        <v>117</v>
      </c>
      <c r="D42" s="58" t="s">
        <v>127</v>
      </c>
      <c r="E42" s="129" t="s">
        <v>322</v>
      </c>
      <c r="F42" s="36" t="s">
        <v>67</v>
      </c>
      <c r="G42" s="124">
        <v>1</v>
      </c>
      <c r="H42" s="59" t="s">
        <v>125</v>
      </c>
      <c r="I42" s="121">
        <v>25000</v>
      </c>
      <c r="J42" s="60"/>
    </row>
    <row r="43" spans="1:10" ht="24.95" customHeight="1">
      <c r="A43" s="57">
        <v>41</v>
      </c>
      <c r="B43" s="116" t="s">
        <v>210</v>
      </c>
      <c r="C43" s="128" t="s">
        <v>34</v>
      </c>
      <c r="D43" s="58" t="s">
        <v>288</v>
      </c>
      <c r="E43" s="129" t="s">
        <v>335</v>
      </c>
      <c r="F43" s="36" t="s">
        <v>68</v>
      </c>
      <c r="G43" s="124">
        <v>10</v>
      </c>
      <c r="H43" s="59" t="s">
        <v>73</v>
      </c>
      <c r="I43" s="121">
        <v>113636</v>
      </c>
      <c r="J43" s="60"/>
    </row>
    <row r="44" spans="1:10" ht="24.95" customHeight="1">
      <c r="A44" s="57">
        <v>42</v>
      </c>
      <c r="B44" s="116" t="s">
        <v>210</v>
      </c>
      <c r="C44" s="128" t="s">
        <v>34</v>
      </c>
      <c r="D44" s="58" t="s">
        <v>298</v>
      </c>
      <c r="E44" s="129" t="s">
        <v>315</v>
      </c>
      <c r="F44" s="36" t="s">
        <v>68</v>
      </c>
      <c r="G44" s="124">
        <v>9</v>
      </c>
      <c r="H44" s="59" t="s">
        <v>73</v>
      </c>
      <c r="I44" s="121">
        <v>100000</v>
      </c>
      <c r="J44" s="60"/>
    </row>
    <row r="45" spans="1:10" ht="24.95" customHeight="1">
      <c r="A45" s="57">
        <v>43</v>
      </c>
      <c r="B45" s="116" t="s">
        <v>211</v>
      </c>
      <c r="C45" s="128" t="s">
        <v>117</v>
      </c>
      <c r="D45" s="58" t="s">
        <v>295</v>
      </c>
      <c r="E45" s="129" t="s">
        <v>336</v>
      </c>
      <c r="F45" s="36" t="s">
        <v>68</v>
      </c>
      <c r="G45" s="124">
        <v>1</v>
      </c>
      <c r="H45" s="59" t="s">
        <v>73</v>
      </c>
      <c r="I45" s="121">
        <v>25000</v>
      </c>
      <c r="J45" s="60"/>
    </row>
    <row r="46" spans="1:10" ht="24.95" customHeight="1">
      <c r="A46" s="57">
        <v>44</v>
      </c>
      <c r="B46" s="116" t="s">
        <v>211</v>
      </c>
      <c r="C46" s="128" t="s">
        <v>34</v>
      </c>
      <c r="D46" s="58" t="s">
        <v>284</v>
      </c>
      <c r="E46" s="129" t="s">
        <v>308</v>
      </c>
      <c r="F46" s="36" t="s">
        <v>68</v>
      </c>
      <c r="G46" s="124">
        <v>203</v>
      </c>
      <c r="H46" s="59" t="s">
        <v>73</v>
      </c>
      <c r="I46" s="121">
        <v>832847</v>
      </c>
      <c r="J46" s="60"/>
    </row>
    <row r="47" spans="1:10" ht="24.95" customHeight="1">
      <c r="A47" s="57">
        <v>45</v>
      </c>
      <c r="B47" s="116" t="s">
        <v>211</v>
      </c>
      <c r="C47" s="128" t="s">
        <v>34</v>
      </c>
      <c r="D47" s="58" t="s">
        <v>299</v>
      </c>
      <c r="E47" s="129" t="s">
        <v>308</v>
      </c>
      <c r="F47" s="36" t="s">
        <v>68</v>
      </c>
      <c r="G47" s="124">
        <v>1</v>
      </c>
      <c r="H47" s="59" t="s">
        <v>73</v>
      </c>
      <c r="I47" s="121">
        <v>220000</v>
      </c>
      <c r="J47" s="60"/>
    </row>
    <row r="48" spans="1:10" ht="24.95" customHeight="1">
      <c r="A48" s="57">
        <v>46</v>
      </c>
      <c r="B48" s="116" t="s">
        <v>211</v>
      </c>
      <c r="C48" s="128" t="s">
        <v>34</v>
      </c>
      <c r="D48" s="58" t="s">
        <v>284</v>
      </c>
      <c r="E48" s="129" t="s">
        <v>305</v>
      </c>
      <c r="F48" s="36" t="s">
        <v>68</v>
      </c>
      <c r="G48" s="124">
        <v>330</v>
      </c>
      <c r="H48" s="59" t="s">
        <v>73</v>
      </c>
      <c r="I48" s="121">
        <v>1085143</v>
      </c>
      <c r="J48" s="60"/>
    </row>
    <row r="49" spans="1:10" ht="24.95" customHeight="1">
      <c r="A49" s="57">
        <v>47</v>
      </c>
      <c r="B49" s="116" t="s">
        <v>281</v>
      </c>
      <c r="C49" s="128" t="s">
        <v>33</v>
      </c>
      <c r="D49" s="58" t="s">
        <v>282</v>
      </c>
      <c r="E49" s="129" t="s">
        <v>338</v>
      </c>
      <c r="F49" s="36" t="s">
        <v>68</v>
      </c>
      <c r="G49" s="124">
        <v>1</v>
      </c>
      <c r="H49" s="59" t="s">
        <v>73</v>
      </c>
      <c r="I49" s="121">
        <v>30000</v>
      </c>
      <c r="J49" s="60"/>
    </row>
    <row r="50" spans="1:10" ht="24.95" customHeight="1">
      <c r="A50" s="57">
        <v>48</v>
      </c>
      <c r="B50" s="116" t="s">
        <v>212</v>
      </c>
      <c r="C50" s="128" t="s">
        <v>34</v>
      </c>
      <c r="D50" s="58" t="s">
        <v>293</v>
      </c>
      <c r="E50" s="129" t="s">
        <v>337</v>
      </c>
      <c r="F50" s="36" t="s">
        <v>68</v>
      </c>
      <c r="G50" s="124">
        <v>6</v>
      </c>
      <c r="H50" s="59" t="s">
        <v>126</v>
      </c>
      <c r="I50" s="121">
        <v>27000</v>
      </c>
      <c r="J50" s="60"/>
    </row>
    <row r="51" spans="1:10" ht="24.95" customHeight="1">
      <c r="A51" s="57">
        <v>49</v>
      </c>
      <c r="B51" s="116" t="s">
        <v>212</v>
      </c>
      <c r="C51" s="128" t="s">
        <v>33</v>
      </c>
      <c r="D51" s="58" t="s">
        <v>282</v>
      </c>
      <c r="E51" s="129" t="s">
        <v>337</v>
      </c>
      <c r="F51" s="36" t="s">
        <v>67</v>
      </c>
      <c r="G51" s="124">
        <v>1</v>
      </c>
      <c r="H51" s="59" t="s">
        <v>107</v>
      </c>
      <c r="I51" s="121">
        <v>30000</v>
      </c>
      <c r="J51" s="60"/>
    </row>
    <row r="52" spans="1:10" ht="24.95" customHeight="1">
      <c r="A52" s="57">
        <v>50</v>
      </c>
      <c r="B52" s="116" t="s">
        <v>212</v>
      </c>
      <c r="C52" s="128" t="s">
        <v>34</v>
      </c>
      <c r="D52" s="58" t="s">
        <v>286</v>
      </c>
      <c r="E52" s="129" t="s">
        <v>312</v>
      </c>
      <c r="F52" s="36" t="s">
        <v>68</v>
      </c>
      <c r="G52" s="124">
        <v>2</v>
      </c>
      <c r="H52" s="59" t="s">
        <v>73</v>
      </c>
      <c r="I52" s="121">
        <v>13545</v>
      </c>
      <c r="J52" s="60"/>
    </row>
    <row r="53" spans="1:10" ht="24.95" customHeight="1">
      <c r="A53" s="57">
        <v>51</v>
      </c>
      <c r="B53" s="116" t="s">
        <v>213</v>
      </c>
      <c r="C53" s="128" t="s">
        <v>103</v>
      </c>
      <c r="D53" s="58" t="s">
        <v>300</v>
      </c>
      <c r="E53" s="129" t="s">
        <v>339</v>
      </c>
      <c r="F53" s="36" t="s">
        <v>68</v>
      </c>
      <c r="G53" s="124">
        <v>30</v>
      </c>
      <c r="H53" s="59" t="s">
        <v>73</v>
      </c>
      <c r="I53" s="121">
        <v>78000</v>
      </c>
      <c r="J53" s="60"/>
    </row>
    <row r="54" spans="1:10" ht="24.95" customHeight="1">
      <c r="A54" s="57">
        <v>52</v>
      </c>
      <c r="B54" s="116" t="s">
        <v>213</v>
      </c>
      <c r="C54" s="128" t="s">
        <v>34</v>
      </c>
      <c r="D54" s="58" t="s">
        <v>293</v>
      </c>
      <c r="E54" s="129" t="s">
        <v>339</v>
      </c>
      <c r="F54" s="36" t="s">
        <v>68</v>
      </c>
      <c r="G54" s="124">
        <v>36</v>
      </c>
      <c r="H54" s="59" t="s">
        <v>73</v>
      </c>
      <c r="I54" s="121">
        <v>162000</v>
      </c>
      <c r="J54" s="60"/>
    </row>
    <row r="55" spans="1:10" ht="24.95" customHeight="1">
      <c r="A55" s="57">
        <v>53</v>
      </c>
      <c r="B55" s="116" t="s">
        <v>213</v>
      </c>
      <c r="C55" s="128" t="s">
        <v>34</v>
      </c>
      <c r="D55" s="58" t="s">
        <v>130</v>
      </c>
      <c r="E55" s="129" t="s">
        <v>340</v>
      </c>
      <c r="F55" s="36" t="s">
        <v>68</v>
      </c>
      <c r="G55" s="124">
        <v>30</v>
      </c>
      <c r="H55" s="59" t="s">
        <v>73</v>
      </c>
      <c r="I55" s="121">
        <v>220000</v>
      </c>
      <c r="J55" s="60"/>
    </row>
    <row r="56" spans="1:10" ht="24.95" customHeight="1">
      <c r="A56" s="57">
        <v>54</v>
      </c>
      <c r="B56" s="116" t="s">
        <v>214</v>
      </c>
      <c r="C56" s="128" t="s">
        <v>75</v>
      </c>
      <c r="D56" s="58" t="s">
        <v>297</v>
      </c>
      <c r="E56" s="129" t="s">
        <v>341</v>
      </c>
      <c r="F56" s="36" t="s">
        <v>68</v>
      </c>
      <c r="G56" s="124">
        <v>1</v>
      </c>
      <c r="H56" s="59" t="s">
        <v>105</v>
      </c>
      <c r="I56" s="121">
        <v>11400</v>
      </c>
      <c r="J56" s="60"/>
    </row>
    <row r="57" spans="1:10" ht="24.95" customHeight="1">
      <c r="A57" s="57">
        <v>55</v>
      </c>
      <c r="B57" s="116" t="s">
        <v>214</v>
      </c>
      <c r="C57" s="128" t="s">
        <v>34</v>
      </c>
      <c r="D57" s="58" t="s">
        <v>301</v>
      </c>
      <c r="E57" s="129" t="s">
        <v>341</v>
      </c>
      <c r="F57" s="36" t="s">
        <v>68</v>
      </c>
      <c r="G57" s="124">
        <v>11</v>
      </c>
      <c r="H57" s="59" t="s">
        <v>73</v>
      </c>
      <c r="I57" s="121">
        <v>46905</v>
      </c>
      <c r="J57" s="60"/>
    </row>
    <row r="58" spans="1:10" ht="24.95" customHeight="1">
      <c r="A58" s="57">
        <v>56</v>
      </c>
      <c r="B58" s="116" t="s">
        <v>214</v>
      </c>
      <c r="C58" s="128" t="s">
        <v>34</v>
      </c>
      <c r="D58" s="58" t="s">
        <v>129</v>
      </c>
      <c r="E58" s="129" t="s">
        <v>308</v>
      </c>
      <c r="F58" s="36" t="s">
        <v>67</v>
      </c>
      <c r="G58" s="124">
        <v>209</v>
      </c>
      <c r="H58" s="59" t="s">
        <v>73</v>
      </c>
      <c r="I58" s="121">
        <v>995676</v>
      </c>
      <c r="J58" s="60"/>
    </row>
    <row r="59" spans="1:10" ht="24.95" customHeight="1">
      <c r="A59" s="57">
        <v>57</v>
      </c>
      <c r="B59" s="116" t="s">
        <v>214</v>
      </c>
      <c r="C59" s="128" t="s">
        <v>33</v>
      </c>
      <c r="D59" s="58" t="s">
        <v>282</v>
      </c>
      <c r="E59" s="129" t="s">
        <v>308</v>
      </c>
      <c r="F59" s="36" t="s">
        <v>68</v>
      </c>
      <c r="G59" s="124">
        <v>10</v>
      </c>
      <c r="H59" s="59" t="s">
        <v>126</v>
      </c>
      <c r="I59" s="121">
        <v>300000</v>
      </c>
      <c r="J59" s="60"/>
    </row>
    <row r="60" spans="1:10" ht="30" customHeight="1">
      <c r="A60" s="57">
        <v>58</v>
      </c>
      <c r="B60" s="116" t="s">
        <v>214</v>
      </c>
      <c r="C60" s="128" t="s">
        <v>34</v>
      </c>
      <c r="D60" s="58" t="s">
        <v>129</v>
      </c>
      <c r="E60" s="129" t="s">
        <v>305</v>
      </c>
      <c r="F60" s="36" t="s">
        <v>68</v>
      </c>
      <c r="G60" s="124">
        <v>323</v>
      </c>
      <c r="H60" s="59" t="s">
        <v>126</v>
      </c>
      <c r="I60" s="121">
        <v>1122220</v>
      </c>
      <c r="J60" s="60"/>
    </row>
    <row r="61" spans="1:10" ht="30" customHeight="1">
      <c r="A61" s="57">
        <v>59</v>
      </c>
      <c r="B61" s="116" t="s">
        <v>214</v>
      </c>
      <c r="C61" s="128" t="s">
        <v>33</v>
      </c>
      <c r="D61" s="58" t="s">
        <v>282</v>
      </c>
      <c r="E61" s="129" t="s">
        <v>305</v>
      </c>
      <c r="F61" s="36" t="s">
        <v>67</v>
      </c>
      <c r="G61" s="124">
        <v>10</v>
      </c>
      <c r="H61" s="59" t="s">
        <v>126</v>
      </c>
      <c r="I61" s="121">
        <v>300000</v>
      </c>
      <c r="J61" s="60"/>
    </row>
    <row r="62" spans="1:10" ht="30" customHeight="1">
      <c r="A62" s="57">
        <v>60</v>
      </c>
      <c r="B62" s="116" t="s">
        <v>215</v>
      </c>
      <c r="C62" s="128" t="s">
        <v>38</v>
      </c>
      <c r="D62" s="58" t="s">
        <v>302</v>
      </c>
      <c r="E62" s="129" t="s">
        <v>342</v>
      </c>
      <c r="F62" s="36" t="s">
        <v>67</v>
      </c>
      <c r="G62" s="124">
        <v>1</v>
      </c>
      <c r="H62" s="59" t="s">
        <v>126</v>
      </c>
      <c r="I62" s="121">
        <v>250000</v>
      </c>
      <c r="J62" s="60"/>
    </row>
    <row r="63" spans="1:10" ht="30" customHeight="1">
      <c r="A63" s="57">
        <v>61</v>
      </c>
      <c r="B63" s="116" t="s">
        <v>215</v>
      </c>
      <c r="C63" s="128" t="s">
        <v>34</v>
      </c>
      <c r="D63" s="58" t="s">
        <v>129</v>
      </c>
      <c r="E63" s="129" t="s">
        <v>307</v>
      </c>
      <c r="F63" s="36" t="s">
        <v>67</v>
      </c>
      <c r="G63" s="124">
        <v>242</v>
      </c>
      <c r="H63" s="59" t="s">
        <v>126</v>
      </c>
      <c r="I63" s="121">
        <v>1140649</v>
      </c>
      <c r="J63" s="60"/>
    </row>
    <row r="64" spans="1:10" ht="30" customHeight="1">
      <c r="A64" s="57">
        <v>62</v>
      </c>
      <c r="B64" s="116" t="s">
        <v>215</v>
      </c>
      <c r="C64" s="128" t="s">
        <v>34</v>
      </c>
      <c r="D64" s="58" t="s">
        <v>129</v>
      </c>
      <c r="E64" s="129" t="s">
        <v>306</v>
      </c>
      <c r="F64" s="36" t="s">
        <v>67</v>
      </c>
      <c r="G64" s="124">
        <v>98</v>
      </c>
      <c r="H64" s="59" t="s">
        <v>126</v>
      </c>
      <c r="I64" s="121">
        <v>303600</v>
      </c>
      <c r="J64" s="60"/>
    </row>
    <row r="65" spans="1:10" ht="30" customHeight="1">
      <c r="A65" s="57">
        <v>63</v>
      </c>
      <c r="B65" s="116" t="s">
        <v>216</v>
      </c>
      <c r="C65" s="128" t="s">
        <v>37</v>
      </c>
      <c r="D65" s="58" t="s">
        <v>303</v>
      </c>
      <c r="E65" s="129" t="s">
        <v>343</v>
      </c>
      <c r="F65" s="36" t="s">
        <v>67</v>
      </c>
      <c r="G65" s="124">
        <v>64</v>
      </c>
      <c r="H65" s="59" t="s">
        <v>126</v>
      </c>
      <c r="I65" s="121">
        <v>640000</v>
      </c>
      <c r="J65" s="60"/>
    </row>
    <row r="66" spans="1:10" ht="30" customHeight="1" thickBot="1">
      <c r="A66" s="57">
        <v>64</v>
      </c>
      <c r="B66" s="119" t="s">
        <v>216</v>
      </c>
      <c r="C66" s="130" t="s">
        <v>33</v>
      </c>
      <c r="D66" s="58" t="s">
        <v>282</v>
      </c>
      <c r="E66" s="131" t="s">
        <v>344</v>
      </c>
      <c r="F66" s="36" t="s">
        <v>67</v>
      </c>
      <c r="G66" s="125">
        <v>4</v>
      </c>
      <c r="H66" s="59" t="s">
        <v>126</v>
      </c>
      <c r="I66" s="122">
        <v>140000</v>
      </c>
      <c r="J66" s="60"/>
    </row>
    <row r="67" spans="1:10" ht="30" customHeight="1" thickBot="1">
      <c r="A67" s="164" t="s">
        <v>69</v>
      </c>
      <c r="B67" s="165"/>
      <c r="C67" s="165"/>
      <c r="D67" s="165"/>
      <c r="E67" s="165"/>
      <c r="F67" s="165"/>
      <c r="G67" s="62">
        <f>SUM(G3:G66)</f>
        <v>3322</v>
      </c>
      <c r="H67" s="63"/>
      <c r="I67" s="62">
        <f>SUM(I3:I66)</f>
        <v>21033084</v>
      </c>
      <c r="J67" s="64"/>
    </row>
  </sheetData>
  <autoFilter ref="A2:J67"/>
  <mergeCells count="2">
    <mergeCell ref="A1:J1"/>
    <mergeCell ref="A67:F6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2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동부</cp:lastModifiedBy>
  <cp:lastPrinted>2023-06-12T09:27:23Z</cp:lastPrinted>
  <dcterms:created xsi:type="dcterms:W3CDTF">2012-02-06T10:45:49Z</dcterms:created>
  <dcterms:modified xsi:type="dcterms:W3CDTF">2023-06-12T23:52:28Z</dcterms:modified>
</cp:coreProperties>
</file>