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동부푸드뱅크\Desktop\"/>
    </mc:Choice>
  </mc:AlternateContent>
  <xr:revisionPtr revIDLastSave="0" documentId="13_ncr:1_{D35EE4CF-D6AD-4923-AE8C-155B5960DFD4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1. 희망케어센터 후원금 수입명세서" sheetId="1" r:id="rId1"/>
    <sheet name="2. 희망케어센터 후원금 사용명세서" sheetId="7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수입명세서'!$A$4:$T$106</definedName>
    <definedName name="_xlnm._FilterDatabase" localSheetId="0" hidden="1">'1. 희망케어센터 후원금 수입명세서'!$K$1:$K$34</definedName>
    <definedName name="_xlnm._FilterDatabase" localSheetId="3" hidden="1">'2. 후원품 사용명세서'!$A$2:$J$87</definedName>
    <definedName name="_xlnm._FilterDatabase" localSheetId="1" hidden="1">'2. 희망케어센터 후원금 사용명세서'!$A$2:$F$27</definedName>
    <definedName name="_xlnm.Print_Area" localSheetId="2">'1. 후원품 수입명세서'!$A$1:$N$106</definedName>
    <definedName name="_xlnm.Print_Area" localSheetId="0">'1. 희망케어센터 후원금 수입명세서'!$A$1:$L$35</definedName>
    <definedName name="_xlnm.Print_Area" localSheetId="3">'2. 후원품 사용명세서'!$A$1:$J$94</definedName>
    <definedName name="_xlnm.Print_Area" localSheetId="1">'2. 희망케어센터 후원금 사용명세서'!$A$1:$F$27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사용명세서'!$A$2:$F$26</definedName>
    <definedName name="Z_77139155_8C42_4514_8091_2FF7B66E7BEC_.wvu.PrintArea" localSheetId="0" hidden="1">'1. 희망케어센터 후원금 수입명세서'!$A$4:$L$34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수입명세서'!$A$4:$K$34</definedName>
    <definedName name="Z_99B547AF_9B82_44E4_AAF9_3ECB88885F00_.wvu.FilterData" localSheetId="1" hidden="1">'2. 희망케어센터 후원금 사용명세서'!$A$2:$F$26</definedName>
    <definedName name="Z_99B547AF_9B82_44E4_AAF9_3ECB88885F00_.wvu.PrintArea" localSheetId="0" hidden="1">'1. 희망케어센터 후원금 수입명세서'!$A$4:$L$34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수입명세서'!$A$4:$K$34</definedName>
    <definedName name="Z_AAD86343_3736_42D2_BA5B_7CC23B836608_.wvu.FilterData" localSheetId="1" hidden="1">'2. 희망케어센터 후원금 사용명세서'!$A$2:$F$26</definedName>
    <definedName name="Z_AAD86343_3736_42D2_BA5B_7CC23B836608_.wvu.PrintArea" localSheetId="0" hidden="1">'1. 희망케어센터 후원금 수입명세서'!$A$4:$L$34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수입명세서'!$A$4:$K$34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87" i="5" l="1"/>
  <c r="G87" i="5"/>
  <c r="N106" i="4"/>
  <c r="L106" i="4"/>
  <c r="K35" i="1" l="1"/>
  <c r="D27" i="7"/>
</calcChain>
</file>

<file path=xl/sharedStrings.xml><?xml version="1.0" encoding="utf-8"?>
<sst xmlns="http://schemas.openxmlformats.org/spreadsheetml/2006/main" count="2031" uniqueCount="385">
  <si>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</si>
  <si>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</si>
  <si>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</si>
  <si>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</si>
  <si>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</si>
  <si>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</si>
  <si>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</si>
  <si>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</si>
  <si>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</si>
  <si>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</si>
  <si>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</si>
  <si>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</si>
  <si>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</si>
  <si>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</si>
  <si>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</si>
  <si>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</si>
  <si>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</si>
  <si>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</si>
  <si>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</si>
  <si>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</si>
  <si>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</si>
  <si>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</si>
  <si>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지역사회 저소득 소외계층을 위한 후원</t>
    <phoneticPr fontId="3" type="noConversion"/>
  </si>
  <si>
    <t>후원자-신00</t>
    <phoneticPr fontId="3" type="noConversion"/>
  </si>
  <si>
    <t>후원자-서00</t>
    <phoneticPr fontId="3" type="noConversion"/>
  </si>
  <si>
    <t>후원자-이00</t>
    <phoneticPr fontId="3" type="noConversion"/>
  </si>
  <si>
    <t>후원자-한00</t>
    <phoneticPr fontId="3" type="noConversion"/>
  </si>
  <si>
    <t>후원자-본가000000</t>
    <phoneticPr fontId="3" type="noConversion"/>
  </si>
  <si>
    <t>총액</t>
    <phoneticPr fontId="3" type="noConversion"/>
  </si>
  <si>
    <t>총 계</t>
    <phoneticPr fontId="3" type="noConversion"/>
  </si>
  <si>
    <t>N</t>
    <phoneticPr fontId="3" type="noConversion"/>
  </si>
  <si>
    <t>-</t>
    <phoneticPr fontId="3" type="noConversion"/>
  </si>
  <si>
    <t>지역사회금품</t>
  </si>
  <si>
    <t>-</t>
    <phoneticPr fontId="3" type="noConversion"/>
  </si>
  <si>
    <t>쌀(10kg)</t>
  </si>
  <si>
    <t>식품</t>
  </si>
  <si>
    <t>N</t>
    <phoneticPr fontId="3" type="noConversion"/>
  </si>
  <si>
    <t>개인</t>
    <phoneticPr fontId="3" type="noConversion"/>
  </si>
  <si>
    <t>상품권</t>
  </si>
  <si>
    <t>기타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</si>
  <si>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</si>
  <si>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</si>
  <si>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</si>
  <si>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</si>
  <si>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</si>
  <si>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</si>
  <si>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</si>
  <si>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</si>
  <si>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</si>
  <si>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</si>
  <si>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</si>
  <si>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</si>
  <si>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</si>
  <si>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</si>
  <si>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</si>
  <si>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</si>
  <si>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</si>
  <si>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후원품 수입 및 사용결과보고서</t>
    <phoneticPr fontId="4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</si>
  <si>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</si>
  <si>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</si>
  <si>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</si>
  <si>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</si>
  <si>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</si>
  <si>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</si>
  <si>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</si>
  <si>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</si>
  <si>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</si>
  <si>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</si>
  <si>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Y</t>
    <phoneticPr fontId="3" type="noConversion"/>
  </si>
  <si>
    <t>Y</t>
    <phoneticPr fontId="3" type="noConversion"/>
  </si>
  <si>
    <t>총계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</si>
  <si>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</si>
  <si>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</si>
  <si>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</si>
  <si>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동부권역 사례관리 대상자 빵 후원</t>
    <phoneticPr fontId="3" type="noConversion"/>
  </si>
  <si>
    <t>개</t>
    <phoneticPr fontId="3" type="noConversion"/>
  </si>
  <si>
    <t>장</t>
    <phoneticPr fontId="3" type="noConversion"/>
  </si>
  <si>
    <t>라면</t>
  </si>
  <si>
    <t>동부권역 사례관리 대상자 잡화물품 후원</t>
    <phoneticPr fontId="3" type="noConversion"/>
  </si>
  <si>
    <t>동부권역 사례관리 대상자 문화상품권 후원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</si>
  <si>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</si>
  <si>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</si>
  <si>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</si>
  <si>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</si>
  <si>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</si>
  <si>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</si>
  <si>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</si>
  <si>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</si>
  <si>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</si>
  <si>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</si>
  <si>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</si>
  <si>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</si>
  <si>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법인</t>
    <phoneticPr fontId="3" type="noConversion"/>
  </si>
  <si>
    <t>비영리</t>
    <phoneticPr fontId="3" type="noConversion"/>
  </si>
  <si>
    <t>비영리</t>
    <phoneticPr fontId="3" type="noConversion"/>
  </si>
  <si>
    <t>이00</t>
    <phoneticPr fontId="3" type="noConversion"/>
  </si>
  <si>
    <t>2. 동부희망케어센터 후원금(금전) 사용명세서</t>
    <phoneticPr fontId="3" type="noConversion"/>
  </si>
  <si>
    <t>사용일자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</si>
  <si>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</si>
  <si>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</si>
  <si>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</si>
  <si>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지정</t>
    <phoneticPr fontId="3" type="noConversion"/>
  </si>
  <si>
    <t>김00 외 5명</t>
    <phoneticPr fontId="3" type="noConversion"/>
  </si>
  <si>
    <t>후원자-경기00000</t>
    <phoneticPr fontId="3" type="noConversion"/>
  </si>
  <si>
    <t>후원자-어0000</t>
    <phoneticPr fontId="3" type="noConversion"/>
  </si>
  <si>
    <t>공동모금회 정기결연 후원자 지정후원금 지출</t>
    <phoneticPr fontId="3" type="noConversion"/>
  </si>
  <si>
    <t>4,500,000원X1회</t>
    <phoneticPr fontId="3" type="noConversion"/>
  </si>
  <si>
    <t>양주cc 백미지원 정기 후원금 지출</t>
    <phoneticPr fontId="3" type="noConversion"/>
  </si>
  <si>
    <t>고00 외 74명</t>
    <phoneticPr fontId="3" type="noConversion"/>
  </si>
  <si>
    <t>후원자-박00</t>
    <phoneticPr fontId="3" type="noConversion"/>
  </si>
  <si>
    <t>기초식품 지원사업 '인심 愛 밥심 더하기' 상품권 구입(월산농협)</t>
    <phoneticPr fontId="3" type="noConversion"/>
  </si>
  <si>
    <t>23년 사업비</t>
    <phoneticPr fontId="3" type="noConversion"/>
  </si>
  <si>
    <t>정00 외 3명</t>
    <phoneticPr fontId="3" type="noConversion"/>
  </si>
  <si>
    <t>서00 외 8명</t>
    <phoneticPr fontId="3" type="noConversion"/>
  </si>
  <si>
    <t>300,000원X4회</t>
    <phoneticPr fontId="3" type="noConversion"/>
  </si>
  <si>
    <t>기초식품 지원사업 '인심 愛 밥심 더하기' 상품권 구입(금메달)</t>
    <phoneticPr fontId="3" type="noConversion"/>
  </si>
  <si>
    <t>긴급의료비지정</t>
    <phoneticPr fontId="3" type="noConversion"/>
  </si>
  <si>
    <t>생필품</t>
  </si>
  <si>
    <t>법인</t>
    <phoneticPr fontId="3" type="noConversion"/>
  </si>
  <si>
    <t>동부권역 사례관리 대상자 치킨 쿠폰 후원</t>
    <phoneticPr fontId="3" type="noConversion"/>
  </si>
  <si>
    <t>동부권역 사례관리 대상자 피자 후원</t>
    <phoneticPr fontId="3" type="noConversion"/>
  </si>
  <si>
    <t>영리</t>
    <phoneticPr fontId="3" type="noConversion"/>
  </si>
  <si>
    <t>인분</t>
    <phoneticPr fontId="3" type="noConversion"/>
  </si>
  <si>
    <t>장</t>
    <phoneticPr fontId="3" type="noConversion"/>
  </si>
  <si>
    <t>동부권역 사례관리 대상자 빵 후원</t>
    <phoneticPr fontId="3" type="noConversion"/>
  </si>
  <si>
    <t>동부권역 사례관리 대상자 빵 지원</t>
    <phoneticPr fontId="3" type="noConversion"/>
  </si>
  <si>
    <t>동부권역 사례관리 대상자 덴탈마스크 지원</t>
    <phoneticPr fontId="3" type="noConversion"/>
  </si>
  <si>
    <t>Box</t>
    <phoneticPr fontId="3" type="noConversion"/>
  </si>
  <si>
    <t>개</t>
    <phoneticPr fontId="3" type="noConversion"/>
  </si>
  <si>
    <t>Box</t>
    <phoneticPr fontId="3" type="noConversion"/>
  </si>
  <si>
    <t>Box</t>
    <phoneticPr fontId="3" type="noConversion"/>
  </si>
  <si>
    <t>기간 : 2023년 03월 01일부터 ~ 2023년 03월 31일까지</t>
    <phoneticPr fontId="4" type="noConversion"/>
  </si>
  <si>
    <t>후원자-스마0000</t>
    <phoneticPr fontId="3" type="noConversion"/>
  </si>
  <si>
    <t>2023-03-03</t>
    <phoneticPr fontId="3" type="noConversion"/>
  </si>
  <si>
    <t>2023-03-04</t>
    <phoneticPr fontId="3" type="noConversion"/>
  </si>
  <si>
    <t>2023-03-06</t>
    <phoneticPr fontId="3" type="noConversion"/>
  </si>
  <si>
    <t>후원자-한국00 00000</t>
    <phoneticPr fontId="3" type="noConversion"/>
  </si>
  <si>
    <t>2023-03-08</t>
    <phoneticPr fontId="3" type="noConversion"/>
  </si>
  <si>
    <t>2023-03-09</t>
  </si>
  <si>
    <t>후원자-팔당00</t>
    <phoneticPr fontId="3" type="noConversion"/>
  </si>
  <si>
    <t>후원자-서0</t>
    <phoneticPr fontId="3" type="noConversion"/>
  </si>
  <si>
    <t>2023-03-10</t>
  </si>
  <si>
    <t>후원자-뚜000</t>
    <phoneticPr fontId="3" type="noConversion"/>
  </si>
  <si>
    <t>비지정</t>
    <phoneticPr fontId="3" type="noConversion"/>
  </si>
  <si>
    <t>2023-03-13</t>
    <phoneticPr fontId="3" type="noConversion"/>
  </si>
  <si>
    <t>2023-03-16</t>
    <phoneticPr fontId="3" type="noConversion"/>
  </si>
  <si>
    <t>2023-03-21</t>
    <phoneticPr fontId="3" type="noConversion"/>
  </si>
  <si>
    <t>후원자-세0000 00000</t>
    <phoneticPr fontId="3" type="noConversion"/>
  </si>
  <si>
    <t>후원자-호평0000</t>
    <phoneticPr fontId="3" type="noConversion"/>
  </si>
  <si>
    <t>후원자-화도0000</t>
    <phoneticPr fontId="3" type="noConversion"/>
  </si>
  <si>
    <t>후원자-바00</t>
    <phoneticPr fontId="3" type="noConversion"/>
  </si>
  <si>
    <t>10,000원X32장</t>
    <phoneticPr fontId="3" type="noConversion"/>
  </si>
  <si>
    <t>10,000원X110장</t>
    <phoneticPr fontId="3" type="noConversion"/>
  </si>
  <si>
    <t>김00 외 20명</t>
    <phoneticPr fontId="3" type="noConversion"/>
  </si>
  <si>
    <t>박00 외 63명</t>
    <phoneticPr fontId="3" type="noConversion"/>
  </si>
  <si>
    <t>20,000원X1회
50,000원X5회
90,000원X1회
100,000원X42회
120,000원X1회
150,000원X5회
200,000원X7회
250,000원X2회</t>
    <phoneticPr fontId="3" type="noConversion"/>
  </si>
  <si>
    <t>어린이재단 3월(02월분) 정기후원금 지급</t>
    <phoneticPr fontId="3" type="noConversion"/>
  </si>
  <si>
    <t>100,000원X1회
150,000원X1회
200,000원X7회</t>
    <phoneticPr fontId="3" type="noConversion"/>
  </si>
  <si>
    <t>1,000,000원X1회</t>
    <phoneticPr fontId="3" type="noConversion"/>
  </si>
  <si>
    <t>정00</t>
    <phoneticPr fontId="3" type="noConversion"/>
  </si>
  <si>
    <t>호평동 서비스 의뢰에 따른 치과 치료비 지급(정0심)</t>
    <phoneticPr fontId="3" type="noConversion"/>
  </si>
  <si>
    <t>한국전력공사 남양주지사 난방비 지정후원에 따른 전기료 지출</t>
    <phoneticPr fontId="3" type="noConversion"/>
  </si>
  <si>
    <t>100,000원X20회</t>
    <phoneticPr fontId="3" type="noConversion"/>
  </si>
  <si>
    <t>이00 외 19명</t>
    <phoneticPr fontId="3" type="noConversion"/>
  </si>
  <si>
    <t>769,270원X1회</t>
    <phoneticPr fontId="3" type="noConversion"/>
  </si>
  <si>
    <t>센터 사례관리대상 긴급의료비 지출 1차(이0형)</t>
    <phoneticPr fontId="3" type="noConversion"/>
  </si>
  <si>
    <t>안전한 일상생활 지원을 위한 홈 IOT 서비스 02월분 이용료 납부</t>
    <phoneticPr fontId="3" type="noConversion"/>
  </si>
  <si>
    <t>51,200원X1회
14,450원X1회
52,800원X1회
50,600원X1회
41,800원X1회
67,100원X1회</t>
    <phoneticPr fontId="3" type="noConversion"/>
  </si>
  <si>
    <t>학습플래너 02월 활동비 지급</t>
    <phoneticPr fontId="3" type="noConversion"/>
  </si>
  <si>
    <t>학습플래너 02월 급여 지급</t>
    <phoneticPr fontId="3" type="noConversion"/>
  </si>
  <si>
    <t>학습플래너 02월 4대보험료 납부</t>
    <phoneticPr fontId="3" type="noConversion"/>
  </si>
  <si>
    <t>케어안심주택 도시가스비 납부</t>
    <phoneticPr fontId="3" type="noConversion"/>
  </si>
  <si>
    <t>60,520원X1회</t>
    <phoneticPr fontId="3" type="noConversion"/>
  </si>
  <si>
    <t>923,520원X4회</t>
    <phoneticPr fontId="3" type="noConversion"/>
  </si>
  <si>
    <t>362,340원X1회</t>
    <phoneticPr fontId="3" type="noConversion"/>
  </si>
  <si>
    <t>에듀케어인수동 공동육아 돌봄교실 "어울더울 마을행사" 진행에 따른 식사비 지출</t>
    <phoneticPr fontId="3" type="noConversion"/>
  </si>
  <si>
    <t>에듀케어인수동 공동육아 돌봄교실 "어울더울 마을행사" 진행에 따른 강사비 지출</t>
    <phoneticPr fontId="3" type="noConversion"/>
  </si>
  <si>
    <t>케어안심주택 전기요금 납부</t>
    <phoneticPr fontId="3" type="noConversion"/>
  </si>
  <si>
    <t>케어안심주택 종합안전배상공제보험 가입비 지출</t>
    <phoneticPr fontId="3" type="noConversion"/>
  </si>
  <si>
    <t>39,090원X1회</t>
    <phoneticPr fontId="3" type="noConversion"/>
  </si>
  <si>
    <t>03월 후원자 지정후원금 지출</t>
    <phoneticPr fontId="3" type="noConversion"/>
  </si>
  <si>
    <t>2023-03-24</t>
    <phoneticPr fontId="3" type="noConversion"/>
  </si>
  <si>
    <t>후원자-근000</t>
    <phoneticPr fontId="3" type="noConversion"/>
  </si>
  <si>
    <t>2023-03-26</t>
    <phoneticPr fontId="3" type="noConversion"/>
  </si>
  <si>
    <t>예금이자</t>
    <phoneticPr fontId="3" type="noConversion"/>
  </si>
  <si>
    <t>2023-03-27</t>
    <phoneticPr fontId="3" type="noConversion"/>
  </si>
  <si>
    <t>후원자-로그000</t>
    <phoneticPr fontId="3" type="noConversion"/>
  </si>
  <si>
    <t>후원자-노00</t>
    <phoneticPr fontId="3" type="noConversion"/>
  </si>
  <si>
    <t>2023-03-29</t>
    <phoneticPr fontId="3" type="noConversion"/>
  </si>
  <si>
    <t>후원자-평내000</t>
    <phoneticPr fontId="3" type="noConversion"/>
  </si>
  <si>
    <t>후원자-윤00</t>
    <phoneticPr fontId="3" type="noConversion"/>
  </si>
  <si>
    <t>후원자-정00</t>
    <phoneticPr fontId="3" type="noConversion"/>
  </si>
  <si>
    <t>김00 외 26명</t>
    <phoneticPr fontId="3" type="noConversion"/>
  </si>
  <si>
    <t>493,800원X1회</t>
    <phoneticPr fontId="3" type="noConversion"/>
  </si>
  <si>
    <t>500,000원X1회</t>
    <phoneticPr fontId="3" type="noConversion"/>
  </si>
  <si>
    <t>정신건강복지센터 긴급 의뢰에 따른 의료비 지출(김0교)</t>
    <phoneticPr fontId="3" type="noConversion"/>
  </si>
  <si>
    <t>김00</t>
    <phoneticPr fontId="3" type="noConversion"/>
  </si>
  <si>
    <t>557,060원X1회</t>
    <phoneticPr fontId="3" type="noConversion"/>
  </si>
  <si>
    <t>544,000원X1회</t>
    <phoneticPr fontId="3" type="noConversion"/>
  </si>
  <si>
    <t>55,000원X1회</t>
    <phoneticPr fontId="3" type="noConversion"/>
  </si>
  <si>
    <t xml:space="preserve"> '우리의 날개를 달다' 프로그램 사업설명회 및 업무협약 진행에 따른 현수막 제작</t>
    <phoneticPr fontId="3" type="noConversion"/>
  </si>
  <si>
    <t>2023-03-30</t>
    <phoneticPr fontId="3" type="noConversion"/>
  </si>
  <si>
    <t>후원자-박000</t>
    <phoneticPr fontId="3" type="noConversion"/>
  </si>
  <si>
    <t>이00 외 3명</t>
    <phoneticPr fontId="3" type="noConversion"/>
  </si>
  <si>
    <t>20,000원X1회
50,000원X1회
100,000원X2회</t>
    <phoneticPr fontId="3" type="noConversion"/>
  </si>
  <si>
    <t xml:space="preserve"> '우리의 날개를 달다' 프로그램 사업설명회 및 업무협약 진행에 따른 다과비 지출</t>
    <phoneticPr fontId="3" type="noConversion"/>
  </si>
  <si>
    <t xml:space="preserve"> '물골안어린이유투버' 회의 진행에 따른 다과비 지출</t>
    <phoneticPr fontId="3" type="noConversion"/>
  </si>
  <si>
    <t>37,500원X1회</t>
    <phoneticPr fontId="3" type="noConversion"/>
  </si>
  <si>
    <t>285,000원X1회
9,000원X1회</t>
    <phoneticPr fontId="3" type="noConversion"/>
  </si>
  <si>
    <t>희망리퀘스트 '우리가주인공' 결혼식비용 지출</t>
    <phoneticPr fontId="3" type="noConversion"/>
  </si>
  <si>
    <t>신00</t>
    <phoneticPr fontId="3" type="noConversion"/>
  </si>
  <si>
    <t>케어안심주택 임대료 및 공과금 납부</t>
    <phoneticPr fontId="3" type="noConversion"/>
  </si>
  <si>
    <t>1,509,750원X1회</t>
    <phoneticPr fontId="3" type="noConversion"/>
  </si>
  <si>
    <t>지정</t>
    <phoneticPr fontId="3" type="noConversion"/>
  </si>
  <si>
    <t>김치</t>
  </si>
  <si>
    <t>2023-03-01</t>
  </si>
  <si>
    <t>2023-03-03</t>
  </si>
  <si>
    <t>2023-03-06</t>
  </si>
  <si>
    <t>2023-03-07</t>
  </si>
  <si>
    <t>2023-03-08</t>
  </si>
  <si>
    <t>2023-03-14</t>
  </si>
  <si>
    <t>2023-03-15</t>
  </si>
  <si>
    <t>2023-03-16</t>
  </si>
  <si>
    <t>2023-03-17</t>
  </si>
  <si>
    <t>2023-03-20</t>
  </si>
  <si>
    <t>2023-03-21</t>
  </si>
  <si>
    <t>2023-03-22</t>
  </si>
  <si>
    <t>2023-03-23</t>
  </si>
  <si>
    <t>2023-03-24</t>
  </si>
  <si>
    <t>2023-03-28</t>
  </si>
  <si>
    <t>2023-03-29</t>
  </si>
  <si>
    <t>2023-03-30</t>
  </si>
  <si>
    <t>2023-03-31</t>
  </si>
  <si>
    <t>(주) 이0000소</t>
    <phoneticPr fontId="3" type="noConversion"/>
  </si>
  <si>
    <t>(주)이0트</t>
    <phoneticPr fontId="3" type="noConversion"/>
  </si>
  <si>
    <t>b000평</t>
    <phoneticPr fontId="3" type="noConversion"/>
  </si>
  <si>
    <t>김0옥</t>
    <phoneticPr fontId="3" type="noConversion"/>
  </si>
  <si>
    <t>권00</t>
    <phoneticPr fontId="3" type="noConversion"/>
  </si>
  <si>
    <t>금000트</t>
    <phoneticPr fontId="3" type="noConversion"/>
  </si>
  <si>
    <t>동부권역 사례관리 대상자 치킨 상품권 후원</t>
    <phoneticPr fontId="3" type="noConversion"/>
  </si>
  <si>
    <t>동부권역 사례관리 대상자 문화상품권 후원</t>
    <phoneticPr fontId="3" type="noConversion"/>
  </si>
  <si>
    <t>동부권역 사례관리 대상자 마트상품권 후원</t>
    <phoneticPr fontId="3" type="noConversion"/>
  </si>
  <si>
    <t>법인</t>
    <phoneticPr fontId="3" type="noConversion"/>
  </si>
  <si>
    <t>비영리</t>
    <phoneticPr fontId="3" type="noConversion"/>
  </si>
  <si>
    <t>5000자 (수0점)</t>
    <phoneticPr fontId="3" type="noConversion"/>
  </si>
  <si>
    <t>동부권역 사례관리 대상자 피자 후원</t>
    <phoneticPr fontId="3" type="noConversion"/>
  </si>
  <si>
    <t>던0000 000000점</t>
    <phoneticPr fontId="3" type="noConversion"/>
  </si>
  <si>
    <t>동부권역 사례관리 대상자 도자기 접시 후원</t>
    <phoneticPr fontId="3" type="noConversion"/>
  </si>
  <si>
    <t>장</t>
    <phoneticPr fontId="3" type="noConversion"/>
  </si>
  <si>
    <t>인분</t>
    <phoneticPr fontId="3" type="noConversion"/>
  </si>
  <si>
    <t>마리</t>
    <phoneticPr fontId="3" type="noConversion"/>
  </si>
  <si>
    <t>동부권역 사례관리 대상자 치킨 후원</t>
    <phoneticPr fontId="3" type="noConversion"/>
  </si>
  <si>
    <t>동부권역 사례관리 대상자 부대찌개 후원</t>
    <phoneticPr fontId="3" type="noConversion"/>
  </si>
  <si>
    <t>마00000회</t>
    <phoneticPr fontId="3" type="noConversion"/>
  </si>
  <si>
    <t>마000000원</t>
    <phoneticPr fontId="3" type="noConversion"/>
  </si>
  <si>
    <t>명0000개</t>
    <phoneticPr fontId="3" type="noConversion"/>
  </si>
  <si>
    <t>둘00킨</t>
    <phoneticPr fontId="3" type="noConversion"/>
  </si>
  <si>
    <t>단체</t>
    <phoneticPr fontId="3" type="noConversion"/>
  </si>
  <si>
    <t>맷00페</t>
    <phoneticPr fontId="3" type="noConversion"/>
  </si>
  <si>
    <t>뚜000000점</t>
    <phoneticPr fontId="3" type="noConversion"/>
  </si>
  <si>
    <t>민0연</t>
    <phoneticPr fontId="3" type="noConversion"/>
  </si>
  <si>
    <t>동부권역 사례관리 대상자 쌀(10kg) 후원</t>
    <phoneticPr fontId="3" type="noConversion"/>
  </si>
  <si>
    <t>동부권역 사례관리 대상자 찹쌀(10kg) 후원</t>
    <phoneticPr fontId="3" type="noConversion"/>
  </si>
  <si>
    <t>동부권역 사례관리 대상자 한복대여 후원</t>
    <phoneticPr fontId="3" type="noConversion"/>
  </si>
  <si>
    <t>무0사</t>
    <phoneticPr fontId="3" type="noConversion"/>
  </si>
  <si>
    <t>박0000옷</t>
    <phoneticPr fontId="3" type="noConversion"/>
  </si>
  <si>
    <t>박0세</t>
    <phoneticPr fontId="3" type="noConversion"/>
  </si>
  <si>
    <t>미00000000터</t>
    <phoneticPr fontId="3" type="noConversion"/>
  </si>
  <si>
    <t>베000 0리</t>
    <phoneticPr fontId="3" type="noConversion"/>
  </si>
  <si>
    <t>비000000 00점</t>
    <phoneticPr fontId="3" type="noConversion"/>
  </si>
  <si>
    <t>뼈0000장</t>
    <phoneticPr fontId="3" type="noConversion"/>
  </si>
  <si>
    <t>병000000 00000점</t>
    <phoneticPr fontId="3" type="noConversion"/>
  </si>
  <si>
    <t>비000000 00점</t>
    <phoneticPr fontId="3" type="noConversion"/>
  </si>
  <si>
    <t>서000000과</t>
    <phoneticPr fontId="3" type="noConversion"/>
  </si>
  <si>
    <t>오0미</t>
    <phoneticPr fontId="3" type="noConversion"/>
  </si>
  <si>
    <t>이0옥</t>
    <phoneticPr fontId="3" type="noConversion"/>
  </si>
  <si>
    <t>윤0영</t>
    <phoneticPr fontId="3" type="noConversion"/>
  </si>
  <si>
    <t>동부권역 사례관리 대상자 김치 후원</t>
    <phoneticPr fontId="3" type="noConversion"/>
  </si>
  <si>
    <t>수000드</t>
    <phoneticPr fontId="3" type="noConversion"/>
  </si>
  <si>
    <t>동부권역 사례관리 대상자 도시락 후원</t>
    <phoneticPr fontId="3" type="noConversion"/>
  </si>
  <si>
    <t>빵00000 000점</t>
    <phoneticPr fontId="3" type="noConversion"/>
  </si>
  <si>
    <t>기간 : 2023년 03월 01일부터 2023년 03월 31일까지</t>
    <phoneticPr fontId="4" type="noConversion"/>
  </si>
  <si>
    <t>친0000간</t>
    <phoneticPr fontId="3" type="noConversion"/>
  </si>
  <si>
    <t>동부권역 사례관리 대상자 고기 후원</t>
    <phoneticPr fontId="3" type="noConversion"/>
  </si>
  <si>
    <t>동부권역 사례관리 대상자 떡 후원</t>
    <phoneticPr fontId="3" type="noConversion"/>
  </si>
  <si>
    <t>동부권역 사례관리 대상자 순대국 후원</t>
    <phoneticPr fontId="3" type="noConversion"/>
  </si>
  <si>
    <t>팩</t>
    <phoneticPr fontId="3" type="noConversion"/>
  </si>
  <si>
    <t>형00집</t>
    <phoneticPr fontId="3" type="noConversion"/>
  </si>
  <si>
    <t>종00집</t>
    <phoneticPr fontId="3" type="noConversion"/>
  </si>
  <si>
    <t>장000국</t>
    <phoneticPr fontId="3" type="noConversion"/>
  </si>
  <si>
    <t>파0000 0000점</t>
    <phoneticPr fontId="3" type="noConversion"/>
  </si>
  <si>
    <t>파0000 00점</t>
    <phoneticPr fontId="3" type="noConversion"/>
  </si>
  <si>
    <t>피00</t>
    <phoneticPr fontId="3" type="noConversion"/>
  </si>
  <si>
    <t>동부권역 사례관리 대상자 피자 상품권 후원</t>
    <phoneticPr fontId="3" type="noConversion"/>
  </si>
  <si>
    <t>김진희 외 1명</t>
  </si>
  <si>
    <t>문홍걸 외 15명 지원</t>
  </si>
  <si>
    <t>김정숙 외 1명</t>
  </si>
  <si>
    <t>2023-03-02</t>
  </si>
  <si>
    <t>2023-03-13</t>
  </si>
  <si>
    <t>2023-03-27</t>
  </si>
  <si>
    <t>동부권역 사례관리 대상자 덴탈마스크 지원</t>
    <phoneticPr fontId="3" type="noConversion"/>
  </si>
  <si>
    <t>동부권역 사례관리 대상자 빵 지원</t>
    <phoneticPr fontId="3" type="noConversion"/>
  </si>
  <si>
    <t>동부권역 사례관리 대상자 생리대 등 지원</t>
    <phoneticPr fontId="3" type="noConversion"/>
  </si>
  <si>
    <t>동부권역 사례관리 대상자 이마트 잡화 등 지원</t>
    <phoneticPr fontId="3" type="noConversion"/>
  </si>
  <si>
    <t>동부권역 사례관리 대상자 라면 등지원</t>
    <phoneticPr fontId="3" type="noConversion"/>
  </si>
  <si>
    <t>동부권역 사례관리 대상자 컵라면 지원</t>
    <phoneticPr fontId="3" type="noConversion"/>
  </si>
  <si>
    <t>동부권역 사례관리 대상자 비비고 즉석식품 지원</t>
    <phoneticPr fontId="3" type="noConversion"/>
  </si>
  <si>
    <t>동부권역 사례관리 대상자 비비고즉석식품, 빵 지원</t>
    <phoneticPr fontId="3" type="noConversion"/>
  </si>
  <si>
    <t>동부권역 사례관리 대상자 쌀(10kg) 지원</t>
    <phoneticPr fontId="3" type="noConversion"/>
  </si>
  <si>
    <t>동부권역 사례관리 대상자 전기장판 지원</t>
    <phoneticPr fontId="3" type="noConversion"/>
  </si>
  <si>
    <t>동부권역 사례관리 대상자 이불 및 배게세트  지원</t>
    <phoneticPr fontId="3" type="noConversion"/>
  </si>
  <si>
    <t>동부권역 사례관리 대상자 김치 지원</t>
    <phoneticPr fontId="3" type="noConversion"/>
  </si>
  <si>
    <t>동부권역 사례관리 대상자 상품권 지원</t>
    <phoneticPr fontId="3" type="noConversion"/>
  </si>
  <si>
    <t>장</t>
    <phoneticPr fontId="3" type="noConversion"/>
  </si>
  <si>
    <t>포</t>
    <phoneticPr fontId="3" type="noConversion"/>
  </si>
  <si>
    <t>동부권역 사례관리 대상자 피자 및 음료 지원</t>
    <phoneticPr fontId="3" type="noConversion"/>
  </si>
  <si>
    <t>동부권역 사례관리 대상자 도시락 지원</t>
    <phoneticPr fontId="3" type="noConversion"/>
  </si>
  <si>
    <t>동부권역 사례관리 대상자 비비고 즉석식품, 죽 지원</t>
    <phoneticPr fontId="3" type="noConversion"/>
  </si>
  <si>
    <t>동부권역 사례관리 대상자 감자탕 지원</t>
    <phoneticPr fontId="3" type="noConversion"/>
  </si>
  <si>
    <t>동부권역 사례관리 대상자 BHC치킨 지원</t>
    <phoneticPr fontId="3" type="noConversion"/>
  </si>
  <si>
    <t>동부권역 사례관리 대상자 즉석식품 및 죽 지원</t>
    <phoneticPr fontId="3" type="noConversion"/>
  </si>
  <si>
    <t>동부권역 사례관리 대상자 컵밥 지원</t>
    <phoneticPr fontId="3" type="noConversion"/>
  </si>
  <si>
    <t>동부권역 사례관리 피자 및 비비고 즉석식품, 죽 지원</t>
    <phoneticPr fontId="3" type="noConversion"/>
  </si>
  <si>
    <t>동부권역 사례관리 대상자 빵, 식용유 세트 지원</t>
    <phoneticPr fontId="3" type="noConversion"/>
  </si>
  <si>
    <t>동부권역 사례관리 대상자 빵 및 즉석 죽 지원</t>
    <phoneticPr fontId="3" type="noConversion"/>
  </si>
  <si>
    <t>동부권역 사례관리 대상자 떡 지원</t>
    <phoneticPr fontId="3" type="noConversion"/>
  </si>
  <si>
    <t>동부권역 사례관리 대상자 컵밥, 식용유세트 지원</t>
    <phoneticPr fontId="3" type="noConversion"/>
  </si>
  <si>
    <t>동부권역 사례관리 대상자 순대,치킨,부대찌개,떡 등 지원</t>
    <phoneticPr fontId="3" type="noConversion"/>
  </si>
  <si>
    <t>동부권역 사례관리 대상자 찹쌀(10Kg) 지원</t>
    <phoneticPr fontId="3" type="noConversion"/>
  </si>
  <si>
    <t>양0정</t>
    <phoneticPr fontId="3" type="noConversion"/>
  </si>
  <si>
    <t>비00000체</t>
    <phoneticPr fontId="3" type="noConversion"/>
  </si>
  <si>
    <t>다00000체</t>
    <phoneticPr fontId="3" type="noConversion"/>
  </si>
  <si>
    <t>월00플</t>
    <phoneticPr fontId="3" type="noConversion"/>
  </si>
  <si>
    <t>청000000차</t>
    <phoneticPr fontId="3" type="noConversion"/>
  </si>
  <si>
    <t>하000000 센터 외 5기관</t>
    <phoneticPr fontId="3" type="noConversion"/>
  </si>
  <si>
    <t>이0현 외 9명</t>
    <phoneticPr fontId="3" type="noConversion"/>
  </si>
  <si>
    <t>신0애</t>
    <phoneticPr fontId="3" type="noConversion"/>
  </si>
  <si>
    <t>육0옥 외 4명</t>
    <phoneticPr fontId="3" type="noConversion"/>
  </si>
  <si>
    <t>김0숙 외 3명</t>
    <phoneticPr fontId="3" type="noConversion"/>
  </si>
  <si>
    <t>김0순 외 1명</t>
    <phoneticPr fontId="3" type="noConversion"/>
  </si>
  <si>
    <t>강0남</t>
    <phoneticPr fontId="3" type="noConversion"/>
  </si>
  <si>
    <t>안0수</t>
    <phoneticPr fontId="3" type="noConversion"/>
  </si>
  <si>
    <t>이0진</t>
    <phoneticPr fontId="3" type="noConversion"/>
  </si>
  <si>
    <t>김0채 외 6명</t>
    <phoneticPr fontId="3" type="noConversion"/>
  </si>
  <si>
    <t>김0조</t>
    <phoneticPr fontId="3" type="noConversion"/>
  </si>
  <si>
    <t>정0주</t>
    <phoneticPr fontId="3" type="noConversion"/>
  </si>
  <si>
    <t>신0옥 외 6명</t>
    <phoneticPr fontId="3" type="noConversion"/>
  </si>
  <si>
    <t>이0웅 외 3명</t>
    <phoneticPr fontId="3" type="noConversion"/>
  </si>
  <si>
    <t>조0미</t>
    <phoneticPr fontId="3" type="noConversion"/>
  </si>
  <si>
    <t>김0숙 외 1명</t>
    <phoneticPr fontId="3" type="noConversion"/>
  </si>
  <si>
    <t>이0기</t>
    <phoneticPr fontId="3" type="noConversion"/>
  </si>
  <si>
    <t>김0희 외 1명</t>
    <phoneticPr fontId="3" type="noConversion"/>
  </si>
  <si>
    <t>박0옥 외 4명</t>
    <phoneticPr fontId="3" type="noConversion"/>
  </si>
  <si>
    <t>김0필 외 5명</t>
    <phoneticPr fontId="3" type="noConversion"/>
  </si>
  <si>
    <t>이0자</t>
    <phoneticPr fontId="3" type="noConversion"/>
  </si>
  <si>
    <t>조0연 외 2명</t>
    <phoneticPr fontId="3" type="noConversion"/>
  </si>
  <si>
    <t>김0선 외 4명</t>
    <phoneticPr fontId="3" type="noConversion"/>
  </si>
  <si>
    <t>이0이</t>
    <phoneticPr fontId="3" type="noConversion"/>
  </si>
  <si>
    <t>이0아</t>
    <phoneticPr fontId="3" type="noConversion"/>
  </si>
  <si>
    <t>전0아</t>
    <phoneticPr fontId="3" type="noConversion"/>
  </si>
  <si>
    <t>김0은 외 1명</t>
    <phoneticPr fontId="3" type="noConversion"/>
  </si>
  <si>
    <t>빈0호</t>
    <phoneticPr fontId="3" type="noConversion"/>
  </si>
  <si>
    <t>박0지</t>
    <phoneticPr fontId="3" type="noConversion"/>
  </si>
  <si>
    <t>김0채 외 5명</t>
    <phoneticPr fontId="3" type="noConversion"/>
  </si>
  <si>
    <t>우0은 외 1명</t>
    <phoneticPr fontId="3" type="noConversion"/>
  </si>
  <si>
    <t>김0금</t>
    <phoneticPr fontId="3" type="noConversion"/>
  </si>
  <si>
    <t>서0만 외 2명</t>
    <phoneticPr fontId="3" type="noConversion"/>
  </si>
  <si>
    <t>신0식</t>
    <phoneticPr fontId="3" type="noConversion"/>
  </si>
  <si>
    <t>정0남</t>
    <phoneticPr fontId="3" type="noConversion"/>
  </si>
  <si>
    <t>신0유</t>
    <phoneticPr fontId="3" type="noConversion"/>
  </si>
  <si>
    <t>최0자</t>
    <phoneticPr fontId="3" type="noConversion"/>
  </si>
  <si>
    <t>노0엽 외 4명</t>
    <phoneticPr fontId="3" type="noConversion"/>
  </si>
  <si>
    <t>최0성 외 7명</t>
    <phoneticPr fontId="3" type="noConversion"/>
  </si>
  <si>
    <t>이0기 외 2명</t>
    <phoneticPr fontId="3" type="noConversion"/>
  </si>
  <si>
    <t>곽0기 외 6명</t>
    <phoneticPr fontId="3" type="noConversion"/>
  </si>
  <si>
    <t>복0조 외 2명</t>
    <phoneticPr fontId="3" type="noConversion"/>
  </si>
  <si>
    <t>우0은 외 15명</t>
    <phoneticPr fontId="3" type="noConversion"/>
  </si>
  <si>
    <t>서0주 외 7명</t>
    <phoneticPr fontId="3" type="noConversion"/>
  </si>
  <si>
    <t>남0선 외 3명</t>
    <phoneticPr fontId="3" type="noConversion"/>
  </si>
  <si>
    <t>김0채 외 7명</t>
    <phoneticPr fontId="3" type="noConversion"/>
  </si>
  <si>
    <t>이0주 외 18명 지원</t>
    <phoneticPr fontId="3" type="noConversion"/>
  </si>
  <si>
    <t>이0애 외 18명</t>
    <phoneticPr fontId="3" type="noConversion"/>
  </si>
  <si>
    <t>이0자 외 11명</t>
    <phoneticPr fontId="3" type="noConversion"/>
  </si>
  <si>
    <t>김0철 외 3명</t>
    <phoneticPr fontId="3" type="noConversion"/>
  </si>
  <si>
    <t>김0소 외 2명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</si>
</sst>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</borders>
  <cellStyleXfs count="9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</cellStyleXfs>
  <cellXfs count="160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4" xfId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vertical="center" shrinkToFit="1"/>
    </xf>
    <xf numFmtId="42" fontId="15" fillId="4" borderId="4" xfId="0" applyNumberFormat="1" applyFont="1" applyFill="1" applyBorder="1" applyAlignment="1">
      <alignment horizontal="center" vertical="center" shrinkToFit="1"/>
    </xf>
    <xf numFmtId="0" fontId="16" fillId="4" borderId="4" xfId="0" applyFont="1" applyFill="1" applyBorder="1">
      <alignment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41" fontId="13" fillId="0" borderId="0" xfId="1" applyFont="1" applyFill="1" applyAlignment="1">
      <alignment horizontal="center" vertical="center" wrapText="1"/>
    </xf>
    <xf numFmtId="3" fontId="0" fillId="7" borderId="4" xfId="0" applyNumberFormat="1" applyFill="1" applyBorder="1" applyAlignment="1">
      <alignment horizontal="right" vertical="center" wrapText="1"/>
    </xf>
    <xf numFmtId="3" fontId="23" fillId="7" borderId="4" xfId="0" applyNumberFormat="1" applyFont="1" applyFill="1" applyBorder="1" applyAlignment="1">
      <alignment vertical="center" wrapText="1"/>
    </xf>
    <xf numFmtId="3" fontId="5" fillId="7" borderId="4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right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/>
    </xf>
    <xf numFmtId="42" fontId="15" fillId="4" borderId="4" xfId="0" applyNumberFormat="1" applyFont="1" applyFill="1" applyBorder="1" applyAlignment="1">
      <alignment horizontal="center" vertical="center" wrapText="1" shrinkToFit="1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6" xfId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9" fillId="0" borderId="4" xfId="21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7" fillId="0" borderId="4" xfId="23" quotePrefix="1" applyBorder="1" applyAlignment="1">
      <alignment horizontal="center" vertical="center" wrapText="1"/>
    </xf>
    <xf numFmtId="0" fontId="29" fillId="0" borderId="4" xfId="23" quotePrefix="1" applyFont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0" xfId="23" quotePrefix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1" fontId="28" fillId="0" borderId="6" xfId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1" xfId="23" quotePrefix="1" applyFont="1" applyBorder="1" applyAlignment="1">
      <alignment horizontal="center" vertical="center" wrapText="1"/>
    </xf>
    <xf numFmtId="0" fontId="29" fillId="0" borderId="14" xfId="0" applyFont="1" applyBorder="1">
      <alignment vertical="center"/>
    </xf>
    <xf numFmtId="0" fontId="38" fillId="0" borderId="0" xfId="0" applyFont="1">
      <alignment vertical="center"/>
    </xf>
    <xf numFmtId="0" fontId="30" fillId="0" borderId="9" xfId="23" quotePrefix="1" applyFont="1" applyBorder="1" applyAlignment="1">
      <alignment horizontal="center" vertical="center" wrapText="1"/>
    </xf>
    <xf numFmtId="0" fontId="29" fillId="0" borderId="4" xfId="2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19" xfId="0" applyFont="1" applyBorder="1">
      <alignment vertical="center"/>
    </xf>
    <xf numFmtId="0" fontId="39" fillId="0" borderId="0" xfId="0" applyFont="1">
      <alignment vertical="center"/>
    </xf>
    <xf numFmtId="0" fontId="19" fillId="0" borderId="19" xfId="0" applyFont="1" applyBorder="1">
      <alignment vertical="center"/>
    </xf>
    <xf numFmtId="0" fontId="39" fillId="0" borderId="19" xfId="0" applyFont="1" applyBorder="1">
      <alignment vertical="center"/>
    </xf>
    <xf numFmtId="41" fontId="40" fillId="0" borderId="6" xfId="1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29" fillId="0" borderId="18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29" fillId="0" borderId="10" xfId="21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14" fontId="17" fillId="3" borderId="4" xfId="2" applyNumberFormat="1" applyFont="1" applyFill="1" applyBorder="1" applyAlignment="1">
      <alignment horizontal="center" vertical="center" wrapText="1"/>
    </xf>
    <xf numFmtId="41" fontId="22" fillId="3" borderId="4" xfId="1" applyFont="1" applyFill="1" applyBorder="1" applyAlignment="1">
      <alignment horizontal="center" vertical="center" wrapText="1"/>
    </xf>
    <xf numFmtId="41" fontId="17" fillId="3" borderId="4" xfId="1" applyFont="1" applyFill="1" applyBorder="1" applyAlignment="1">
      <alignment horizontal="right" vertical="center" wrapText="1"/>
    </xf>
    <xf numFmtId="41" fontId="15" fillId="0" borderId="4" xfId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42" fillId="3" borderId="4" xfId="2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41" fontId="21" fillId="3" borderId="4" xfId="1" applyFont="1" applyFill="1" applyBorder="1" applyAlignment="1">
      <alignment horizontal="center" vertical="center" wrapText="1"/>
    </xf>
    <xf numFmtId="41" fontId="15" fillId="0" borderId="0" xfId="1" applyFont="1" applyAlignment="1">
      <alignment horizontal="right" vertical="center"/>
    </xf>
    <xf numFmtId="41" fontId="44" fillId="0" borderId="21" xfId="1" applyFont="1" applyBorder="1" applyAlignment="1">
      <alignment horizontal="right" vertical="center" wrapText="1"/>
    </xf>
    <xf numFmtId="41" fontId="44" fillId="0" borderId="22" xfId="1" applyFont="1" applyBorder="1" applyAlignment="1">
      <alignment horizontal="right" vertical="center" wrapText="1"/>
    </xf>
    <xf numFmtId="41" fontId="44" fillId="0" borderId="23" xfId="1" applyFont="1" applyBorder="1" applyAlignment="1">
      <alignment horizontal="right" vertical="center" wrapText="1"/>
    </xf>
    <xf numFmtId="41" fontId="15" fillId="0" borderId="23" xfId="1" applyFont="1" applyBorder="1" applyAlignment="1">
      <alignment horizontal="right" vertical="center" wrapText="1"/>
    </xf>
    <xf numFmtId="41" fontId="44" fillId="0" borderId="24" xfId="1" applyFont="1" applyBorder="1" applyAlignment="1">
      <alignment horizontal="right" vertical="center" wrapText="1"/>
    </xf>
    <xf numFmtId="0" fontId="16" fillId="4" borderId="4" xfId="0" applyFont="1" applyFill="1" applyBorder="1" applyAlignment="1">
      <alignment horizontal="center" vertical="center"/>
    </xf>
    <xf numFmtId="0" fontId="45" fillId="4" borderId="0" xfId="2" applyFont="1" applyFill="1">
      <alignment vertical="center"/>
    </xf>
    <xf numFmtId="0" fontId="15" fillId="0" borderId="4" xfId="2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vertical="center" shrinkToFit="1"/>
    </xf>
    <xf numFmtId="41" fontId="15" fillId="0" borderId="23" xfId="1" applyFont="1" applyFill="1" applyBorder="1" applyAlignment="1">
      <alignment horizontal="right" vertical="center" wrapText="1"/>
    </xf>
    <xf numFmtId="14" fontId="43" fillId="0" borderId="20" xfId="23" quotePrefix="1" applyNumberFormat="1" applyFont="1" applyBorder="1" applyAlignment="1">
      <alignment horizontal="center" vertical="center" wrapText="1"/>
    </xf>
    <xf numFmtId="0" fontId="43" fillId="0" borderId="28" xfId="23" quotePrefix="1" applyFont="1" applyBorder="1" applyAlignment="1">
      <alignment horizontal="center" vertical="center" wrapText="1"/>
    </xf>
    <xf numFmtId="0" fontId="43" fillId="0" borderId="29" xfId="23" quotePrefix="1" applyFont="1" applyBorder="1" applyAlignment="1">
      <alignment horizontal="center" vertical="center" wrapText="1"/>
    </xf>
    <xf numFmtId="0" fontId="43" fillId="0" borderId="30" xfId="23" quotePrefix="1" applyFont="1" applyBorder="1" applyAlignment="1">
      <alignment horizontal="center" vertical="center" wrapText="1"/>
    </xf>
    <xf numFmtId="0" fontId="43" fillId="0" borderId="4" xfId="23" quotePrefix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3" fontId="7" fillId="0" borderId="4" xfId="24" quotePrefix="1" applyNumberFormat="1" applyBorder="1" applyAlignment="1">
      <alignment horizontal="right" vertical="center" wrapText="1"/>
    </xf>
    <xf numFmtId="3" fontId="7" fillId="0" borderId="27" xfId="24" quotePrefix="1" applyNumberFormat="1" applyBorder="1" applyAlignment="1">
      <alignment horizontal="right" vertical="center" wrapText="1"/>
    </xf>
    <xf numFmtId="3" fontId="7" fillId="0" borderId="8" xfId="24" quotePrefix="1" applyNumberFormat="1" applyBorder="1" applyAlignment="1">
      <alignment horizontal="right" vertical="center" wrapText="1"/>
    </xf>
    <xf numFmtId="0" fontId="7" fillId="0" borderId="4" xfId="24" quotePrefix="1" applyBorder="1" applyAlignment="1">
      <alignment horizontal="right" vertical="center" wrapText="1"/>
    </xf>
    <xf numFmtId="0" fontId="7" fillId="0" borderId="27" xfId="23" quotePrefix="1" applyBorder="1" applyAlignment="1">
      <alignment horizontal="center" vertical="center" wrapText="1"/>
    </xf>
    <xf numFmtId="0" fontId="7" fillId="0" borderId="8" xfId="23" quotePrefix="1" applyBorder="1" applyAlignment="1">
      <alignment horizontal="center" vertical="center" wrapText="1"/>
    </xf>
    <xf numFmtId="176" fontId="7" fillId="0" borderId="4" xfId="31" applyNumberFormat="1" applyBorder="1" applyAlignment="1">
      <alignment vertical="center" wrapText="1"/>
    </xf>
    <xf numFmtId="176" fontId="7" fillId="0" borderId="27" xfId="31" applyNumberFormat="1" applyBorder="1" applyAlignment="1">
      <alignment vertical="center" wrapText="1"/>
    </xf>
    <xf numFmtId="176" fontId="7" fillId="0" borderId="8" xfId="31" applyNumberFormat="1" applyBorder="1" applyAlignment="1">
      <alignment vertical="center" wrapText="1"/>
    </xf>
    <xf numFmtId="177" fontId="7" fillId="0" borderId="27" xfId="24" applyNumberFormat="1" applyBorder="1" applyAlignment="1">
      <alignment horizontal="right" vertical="center" wrapText="1"/>
    </xf>
    <xf numFmtId="177" fontId="7" fillId="0" borderId="4" xfId="24" applyNumberFormat="1" applyBorder="1" applyAlignment="1">
      <alignment horizontal="right" vertical="center" wrapText="1"/>
    </xf>
    <xf numFmtId="178" fontId="7" fillId="0" borderId="27" xfId="52" applyNumberFormat="1" applyBorder="1" applyAlignment="1">
      <alignment horizontal="right" vertical="center" wrapText="1"/>
    </xf>
    <xf numFmtId="178" fontId="7" fillId="0" borderId="4" xfId="52" applyNumberFormat="1" applyBorder="1" applyAlignment="1">
      <alignment horizontal="right" vertical="center" wrapText="1"/>
    </xf>
    <xf numFmtId="0" fontId="7" fillId="0" borderId="27" xfId="23" quotePrefix="1" applyBorder="1" applyAlignment="1">
      <alignment vertical="center" wrapText="1"/>
    </xf>
    <xf numFmtId="0" fontId="7" fillId="0" borderId="4" xfId="23" quotePrefix="1" applyBorder="1" applyAlignment="1">
      <alignment vertical="center" wrapText="1"/>
    </xf>
    <xf numFmtId="0" fontId="30" fillId="0" borderId="4" xfId="23" quotePrefix="1" applyFont="1" applyBorder="1" applyAlignment="1">
      <alignment vertical="center" wrapText="1"/>
    </xf>
    <xf numFmtId="0" fontId="30" fillId="0" borderId="4" xfId="21" applyFont="1" applyBorder="1" applyAlignment="1">
      <alignment horizontal="center" vertical="center"/>
    </xf>
    <xf numFmtId="0" fontId="30" fillId="0" borderId="4" xfId="23" quotePrefix="1" applyFont="1" applyBorder="1" applyAlignment="1">
      <alignment horizontal="center" vertical="center" wrapText="1"/>
    </xf>
    <xf numFmtId="177" fontId="30" fillId="0" borderId="4" xfId="24" applyNumberFormat="1" applyFont="1" applyBorder="1" applyAlignment="1">
      <alignment horizontal="right" vertical="center" wrapText="1"/>
    </xf>
    <xf numFmtId="178" fontId="30" fillId="0" borderId="4" xfId="52" applyNumberFormat="1" applyFont="1" applyBorder="1" applyAlignment="1">
      <alignment horizontal="right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41" fontId="21" fillId="6" borderId="25" xfId="1" applyFont="1" applyFill="1" applyBorder="1" applyAlignment="1">
      <alignment horizontal="center" vertical="center" wrapText="1"/>
    </xf>
    <xf numFmtId="41" fontId="21" fillId="6" borderId="26" xfId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5" xfId="2" applyFont="1" applyBorder="1" applyAlignment="1">
      <alignment horizontal="left" vertical="center"/>
    </xf>
    <xf numFmtId="42" fontId="15" fillId="4" borderId="1" xfId="0" applyNumberFormat="1" applyFont="1" applyFill="1" applyBorder="1" applyAlignment="1">
      <alignment horizontal="center" vertical="center" wrapText="1" shrinkToFit="1"/>
    </xf>
    <xf numFmtId="42" fontId="15" fillId="4" borderId="3" xfId="0" applyNumberFormat="1" applyFont="1" applyFill="1" applyBorder="1" applyAlignment="1">
      <alignment horizontal="center" vertical="center" wrapText="1" shrinkToFit="1"/>
    </xf>
    <xf numFmtId="0" fontId="17" fillId="0" borderId="5" xfId="2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41" fontId="17" fillId="6" borderId="1" xfId="1" applyFont="1" applyFill="1" applyBorder="1" applyAlignment="1">
      <alignment horizontal="center" vertical="center" wrapText="1"/>
    </xf>
    <xf numFmtId="41" fontId="17" fillId="6" borderId="2" xfId="1" applyFont="1" applyFill="1" applyBorder="1" applyAlignment="1">
      <alignment horizontal="center" vertical="center" wrapText="1"/>
    </xf>
    <xf numFmtId="41" fontId="17" fillId="6" borderId="3" xfId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left" vertical="center" wrapText="1"/>
    </xf>
    <xf numFmtId="0" fontId="34" fillId="0" borderId="17" xfId="2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</cellXfs>
  <cellStyles count="90">
    <cellStyle name="S0" xfId="11" xr:uid="{00000000-0005-0000-0000-000000000000}"/>
    <cellStyle name="S0 2" xfId="29" xr:uid="{00000000-0005-0000-0000-000001000000}"/>
    <cellStyle name="S0 3" xfId="36" xr:uid="{00000000-0005-0000-0000-000002000000}"/>
    <cellStyle name="S1" xfId="12" xr:uid="{00000000-0005-0000-0000-000003000000}"/>
    <cellStyle name="S1 2" xfId="30" xr:uid="{00000000-0005-0000-0000-000004000000}"/>
    <cellStyle name="S1 3" xfId="37" xr:uid="{00000000-0005-0000-0000-000005000000}"/>
    <cellStyle name="S10" xfId="38" xr:uid="{00000000-0005-0000-0000-000006000000}"/>
    <cellStyle name="S11" xfId="39" xr:uid="{00000000-0005-0000-0000-000007000000}"/>
    <cellStyle name="S2" xfId="13" xr:uid="{00000000-0005-0000-0000-000008000000}"/>
    <cellStyle name="S2 2" xfId="23" xr:uid="{00000000-0005-0000-0000-000009000000}"/>
    <cellStyle name="S2 3" xfId="40" xr:uid="{00000000-0005-0000-0000-00000A000000}"/>
    <cellStyle name="S2 4" xfId="41" xr:uid="{00000000-0005-0000-0000-00000B000000}"/>
    <cellStyle name="S3" xfId="14" xr:uid="{00000000-0005-0000-0000-00000C000000}"/>
    <cellStyle name="S3 2" xfId="31" xr:uid="{00000000-0005-0000-0000-00000D000000}"/>
    <cellStyle name="S3 2 2" xfId="42" xr:uid="{00000000-0005-0000-0000-00000E000000}"/>
    <cellStyle name="S3 2 3" xfId="43" xr:uid="{00000000-0005-0000-0000-00000F000000}"/>
    <cellStyle name="S3 3" xfId="44" xr:uid="{00000000-0005-0000-0000-000010000000}"/>
    <cellStyle name="S3 4" xfId="45" xr:uid="{00000000-0005-0000-0000-000011000000}"/>
    <cellStyle name="S3 5" xfId="86" xr:uid="{00000000-0005-0000-0000-000012000000}"/>
    <cellStyle name="S4" xfId="15" xr:uid="{00000000-0005-0000-0000-000013000000}"/>
    <cellStyle name="S4 2" xfId="24" xr:uid="{00000000-0005-0000-0000-000014000000}"/>
    <cellStyle name="S4 2 2" xfId="46" xr:uid="{00000000-0005-0000-0000-000015000000}"/>
    <cellStyle name="S4 2 3" xfId="47" xr:uid="{00000000-0005-0000-0000-000016000000}"/>
    <cellStyle name="S4 3" xfId="32" xr:uid="{00000000-0005-0000-0000-000017000000}"/>
    <cellStyle name="S4 4" xfId="48" xr:uid="{00000000-0005-0000-0000-000018000000}"/>
    <cellStyle name="S4 5" xfId="49" xr:uid="{00000000-0005-0000-0000-000019000000}"/>
    <cellStyle name="S5" xfId="16" xr:uid="{00000000-0005-0000-0000-00001A000000}"/>
    <cellStyle name="S5 2" xfId="33" xr:uid="{00000000-0005-0000-0000-00001B000000}"/>
    <cellStyle name="S5 2 2" xfId="50" xr:uid="{00000000-0005-0000-0000-00001C000000}"/>
    <cellStyle name="S5 2 3" xfId="51" xr:uid="{00000000-0005-0000-0000-00001D000000}"/>
    <cellStyle name="S5 3" xfId="52" xr:uid="{00000000-0005-0000-0000-00001E000000}"/>
    <cellStyle name="S5 4" xfId="53" xr:uid="{00000000-0005-0000-0000-00001F000000}"/>
    <cellStyle name="S5 5" xfId="54" xr:uid="{00000000-0005-0000-0000-000020000000}"/>
    <cellStyle name="S5 6" xfId="87" xr:uid="{00000000-0005-0000-0000-000021000000}"/>
    <cellStyle name="S6" xfId="17" xr:uid="{00000000-0005-0000-0000-000022000000}"/>
    <cellStyle name="S6 2" xfId="34" xr:uid="{00000000-0005-0000-0000-000023000000}"/>
    <cellStyle name="S6 2 2" xfId="55" xr:uid="{00000000-0005-0000-0000-000024000000}"/>
    <cellStyle name="S6 2 3" xfId="56" xr:uid="{00000000-0005-0000-0000-000025000000}"/>
    <cellStyle name="S6 3" xfId="57" xr:uid="{00000000-0005-0000-0000-000026000000}"/>
    <cellStyle name="S6 4" xfId="58" xr:uid="{00000000-0005-0000-0000-000027000000}"/>
    <cellStyle name="S6 5" xfId="59" xr:uid="{00000000-0005-0000-0000-000028000000}"/>
    <cellStyle name="S6 6" xfId="88" xr:uid="{00000000-0005-0000-0000-000029000000}"/>
    <cellStyle name="S7" xfId="18" xr:uid="{00000000-0005-0000-0000-00002A000000}"/>
    <cellStyle name="S7 2" xfId="60" xr:uid="{00000000-0005-0000-0000-00002B000000}"/>
    <cellStyle name="S7 3" xfId="61" xr:uid="{00000000-0005-0000-0000-00002C000000}"/>
    <cellStyle name="S7 4" xfId="62" xr:uid="{00000000-0005-0000-0000-00002D000000}"/>
    <cellStyle name="S7 4 2" xfId="63" xr:uid="{00000000-0005-0000-0000-00002E000000}"/>
    <cellStyle name="S7 4 3" xfId="64" xr:uid="{00000000-0005-0000-0000-00002F000000}"/>
    <cellStyle name="S7 5" xfId="65" xr:uid="{00000000-0005-0000-0000-000030000000}"/>
    <cellStyle name="S7 6" xfId="89" xr:uid="{00000000-0005-0000-0000-000031000000}"/>
    <cellStyle name="S8" xfId="19" xr:uid="{00000000-0005-0000-0000-000032000000}"/>
    <cellStyle name="S8 2" xfId="66" xr:uid="{00000000-0005-0000-0000-000033000000}"/>
    <cellStyle name="S8 3" xfId="67" xr:uid="{00000000-0005-0000-0000-000034000000}"/>
    <cellStyle name="S8 3 2" xfId="68" xr:uid="{00000000-0005-0000-0000-000035000000}"/>
    <cellStyle name="S8 3 3" xfId="69" xr:uid="{00000000-0005-0000-0000-000036000000}"/>
    <cellStyle name="S8 4" xfId="70" xr:uid="{00000000-0005-0000-0000-000037000000}"/>
    <cellStyle name="S9" xfId="71" xr:uid="{00000000-0005-0000-0000-000038000000}"/>
    <cellStyle name="백분율 2" xfId="4" xr:uid="{00000000-0005-0000-0000-000039000000}"/>
    <cellStyle name="쉼표 [0]" xfId="1" builtinId="6"/>
    <cellStyle name="쉼표 [0] 2" xfId="6" xr:uid="{00000000-0005-0000-0000-00003B000000}"/>
    <cellStyle name="쉼표 [0] 2 2" xfId="35" xr:uid="{00000000-0005-0000-0000-00003C000000}"/>
    <cellStyle name="쉼표 [0] 2 3" xfId="72" xr:uid="{00000000-0005-0000-0000-00003D000000}"/>
    <cellStyle name="쉼표 [0] 3" xfId="7" xr:uid="{00000000-0005-0000-0000-00003E000000}"/>
    <cellStyle name="쉼표 [0] 3 2" xfId="22" xr:uid="{00000000-0005-0000-0000-00003F000000}"/>
    <cellStyle name="쉼표 [0] 4" xfId="8" xr:uid="{00000000-0005-0000-0000-000040000000}"/>
    <cellStyle name="쉼표 [0] 5" xfId="5" xr:uid="{00000000-0005-0000-0000-000041000000}"/>
    <cellStyle name="쉼표 [0] 6" xfId="20" xr:uid="{00000000-0005-0000-0000-000042000000}"/>
    <cellStyle name="쉼표 [0] 7" xfId="81" xr:uid="{00000000-0005-0000-0000-000043000000}"/>
    <cellStyle name="쉼표 [0] 8" xfId="82" xr:uid="{00000000-0005-0000-0000-000044000000}"/>
    <cellStyle name="쉼표 [0] 9" xfId="83" xr:uid="{00000000-0005-0000-0000-000045000000}"/>
    <cellStyle name="표준" xfId="0" builtinId="0"/>
    <cellStyle name="표준 11" xfId="80" xr:uid="{00000000-0005-0000-0000-000047000000}"/>
    <cellStyle name="표준 12" xfId="28" xr:uid="{00000000-0005-0000-0000-000048000000}"/>
    <cellStyle name="표준 18" xfId="84" xr:uid="{00000000-0005-0000-0000-000049000000}"/>
    <cellStyle name="표준 2" xfId="2" xr:uid="{00000000-0005-0000-0000-00004A000000}"/>
    <cellStyle name="표준 2 2" xfId="21" xr:uid="{00000000-0005-0000-0000-00004B000000}"/>
    <cellStyle name="표준 2 3" xfId="73" xr:uid="{00000000-0005-0000-0000-00004C000000}"/>
    <cellStyle name="표준 2 4" xfId="74" xr:uid="{00000000-0005-0000-0000-00004D000000}"/>
    <cellStyle name="표준 3" xfId="9" xr:uid="{00000000-0005-0000-0000-00004E000000}"/>
    <cellStyle name="표준 3 2" xfId="75" xr:uid="{00000000-0005-0000-0000-00004F000000}"/>
    <cellStyle name="표준 3 3" xfId="76" xr:uid="{00000000-0005-0000-0000-000050000000}"/>
    <cellStyle name="표준 3 4" xfId="77" xr:uid="{00000000-0005-0000-0000-000051000000}"/>
    <cellStyle name="표준 4" xfId="10" xr:uid="{00000000-0005-0000-0000-000052000000}"/>
    <cellStyle name="표준 5" xfId="3" xr:uid="{00000000-0005-0000-0000-000053000000}"/>
    <cellStyle name="표준 6" xfId="25" xr:uid="{00000000-0005-0000-0000-000054000000}"/>
    <cellStyle name="표준 7" xfId="26" xr:uid="{00000000-0005-0000-0000-000055000000}"/>
    <cellStyle name="표준 7 2" xfId="27" xr:uid="{00000000-0005-0000-0000-000056000000}"/>
    <cellStyle name="표준 7 3" xfId="78" xr:uid="{00000000-0005-0000-0000-000057000000}"/>
    <cellStyle name="표준 7 4" xfId="79" xr:uid="{00000000-0005-0000-0000-000058000000}"/>
    <cellStyle name="표준 8" xfId="85" xr:uid="{00000000-0005-0000-0000-000059000000}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60"/>
  <sheetViews>
    <sheetView tabSelected="1" view="pageBreakPreview" zoomScaleNormal="100" zoomScaleSheetLayoutView="100" workbookViewId="0">
      <selection activeCell="A2" sqref="A2:L2"/>
    </sheetView>
  </sheetViews>
  <sheetFormatPr defaultRowHeight="16.5"/>
  <cols>
    <col min="1" max="1" width="4.875" style="1" customWidth="1"/>
    <col min="2" max="2" width="14.125" style="8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47.375" style="3" customWidth="1"/>
    <col min="10" max="10" width="32.125" style="2" bestFit="1" customWidth="1"/>
    <col min="11" max="11" width="16.75" style="87" customWidth="1"/>
    <col min="12" max="12" width="13.125" style="1" bestFit="1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29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6.25" customHeight="1">
      <c r="A2" s="130" t="s">
        <v>131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>
      <c r="A3" s="131" t="s">
        <v>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s="1" customFormat="1" ht="47.25" customHeight="1">
      <c r="A4" s="26" t="s">
        <v>4</v>
      </c>
      <c r="B4" s="84" t="s">
        <v>5</v>
      </c>
      <c r="C4" s="26" t="s">
        <v>1</v>
      </c>
      <c r="D4" s="26" t="s">
        <v>2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86" t="s">
        <v>12</v>
      </c>
      <c r="L4" s="27" t="s">
        <v>13</v>
      </c>
    </row>
    <row r="5" spans="1:12" s="4" customFormat="1" ht="20.100000000000001" customHeight="1">
      <c r="A5" s="7">
        <v>1</v>
      </c>
      <c r="B5" s="98">
        <v>44987</v>
      </c>
      <c r="C5" s="6" t="s">
        <v>21</v>
      </c>
      <c r="D5" s="9" t="s">
        <v>20</v>
      </c>
      <c r="E5" s="28" t="s">
        <v>16</v>
      </c>
      <c r="F5" s="6" t="s">
        <v>15</v>
      </c>
      <c r="G5" s="6" t="s">
        <v>0</v>
      </c>
      <c r="H5" s="6" t="s">
        <v>15</v>
      </c>
      <c r="I5" s="10" t="s">
        <v>132</v>
      </c>
      <c r="J5" s="8" t="s">
        <v>22</v>
      </c>
      <c r="K5" s="88">
        <v>1400000</v>
      </c>
      <c r="L5" s="93" t="s">
        <v>116</v>
      </c>
    </row>
    <row r="6" spans="1:12" s="4" customFormat="1" ht="20.100000000000001" customHeight="1">
      <c r="A6" s="7">
        <v>2</v>
      </c>
      <c r="B6" s="99" t="s">
        <v>133</v>
      </c>
      <c r="C6" s="6" t="s">
        <v>21</v>
      </c>
      <c r="D6" s="9" t="s">
        <v>20</v>
      </c>
      <c r="E6" s="28" t="s">
        <v>16</v>
      </c>
      <c r="F6" s="6" t="s">
        <v>15</v>
      </c>
      <c r="G6" s="6" t="s">
        <v>0</v>
      </c>
      <c r="H6" s="6" t="s">
        <v>15</v>
      </c>
      <c r="I6" s="10" t="s">
        <v>109</v>
      </c>
      <c r="J6" s="8" t="s">
        <v>22</v>
      </c>
      <c r="K6" s="88">
        <v>20000</v>
      </c>
      <c r="L6" s="93" t="s">
        <v>116</v>
      </c>
    </row>
    <row r="7" spans="1:12" s="4" customFormat="1" ht="20.100000000000001" customHeight="1">
      <c r="A7" s="7">
        <v>3</v>
      </c>
      <c r="B7" s="100" t="s">
        <v>134</v>
      </c>
      <c r="C7" s="6" t="s">
        <v>21</v>
      </c>
      <c r="D7" s="9" t="s">
        <v>20</v>
      </c>
      <c r="E7" s="28" t="s">
        <v>16</v>
      </c>
      <c r="F7" s="6" t="s">
        <v>15</v>
      </c>
      <c r="G7" s="6" t="s">
        <v>0</v>
      </c>
      <c r="H7" s="6" t="s">
        <v>15</v>
      </c>
      <c r="I7" s="10" t="s">
        <v>23</v>
      </c>
      <c r="J7" s="8" t="s">
        <v>22</v>
      </c>
      <c r="K7" s="88">
        <v>10000</v>
      </c>
      <c r="L7" s="93" t="s">
        <v>101</v>
      </c>
    </row>
    <row r="8" spans="1:12" s="4" customFormat="1" ht="20.100000000000001" customHeight="1">
      <c r="A8" s="7">
        <v>4</v>
      </c>
      <c r="B8" s="101" t="s">
        <v>135</v>
      </c>
      <c r="C8" s="6" t="s">
        <v>21</v>
      </c>
      <c r="D8" s="9" t="s">
        <v>17</v>
      </c>
      <c r="E8" s="28" t="s">
        <v>19</v>
      </c>
      <c r="F8" s="6" t="s">
        <v>15</v>
      </c>
      <c r="G8" s="6" t="s">
        <v>0</v>
      </c>
      <c r="H8" s="6" t="s">
        <v>15</v>
      </c>
      <c r="I8" s="10" t="s">
        <v>136</v>
      </c>
      <c r="J8" s="8" t="s">
        <v>22</v>
      </c>
      <c r="K8" s="88">
        <v>2000000</v>
      </c>
      <c r="L8" s="93" t="s">
        <v>101</v>
      </c>
    </row>
    <row r="9" spans="1:12" s="4" customFormat="1" ht="20.100000000000001" customHeight="1">
      <c r="A9" s="7">
        <v>5</v>
      </c>
      <c r="B9" s="102" t="s">
        <v>137</v>
      </c>
      <c r="C9" s="6" t="s">
        <v>21</v>
      </c>
      <c r="D9" s="9" t="s">
        <v>17</v>
      </c>
      <c r="E9" s="28" t="s">
        <v>16</v>
      </c>
      <c r="F9" s="6" t="s">
        <v>15</v>
      </c>
      <c r="G9" s="6" t="s">
        <v>0</v>
      </c>
      <c r="H9" s="6" t="s">
        <v>15</v>
      </c>
      <c r="I9" s="10" t="s">
        <v>103</v>
      </c>
      <c r="J9" s="8" t="s">
        <v>22</v>
      </c>
      <c r="K9" s="88">
        <v>14620000</v>
      </c>
      <c r="L9" s="93" t="s">
        <v>111</v>
      </c>
    </row>
    <row r="10" spans="1:12" s="4" customFormat="1" ht="19.5" customHeight="1">
      <c r="A10" s="7">
        <v>6</v>
      </c>
      <c r="B10" s="102" t="s">
        <v>137</v>
      </c>
      <c r="C10" s="6" t="s">
        <v>21</v>
      </c>
      <c r="D10" s="9" t="s">
        <v>17</v>
      </c>
      <c r="E10" s="28" t="s">
        <v>16</v>
      </c>
      <c r="F10" s="6" t="s">
        <v>15</v>
      </c>
      <c r="G10" s="6" t="s">
        <v>0</v>
      </c>
      <c r="H10" s="6" t="s">
        <v>15</v>
      </c>
      <c r="I10" s="10" t="s">
        <v>103</v>
      </c>
      <c r="J10" s="8" t="s">
        <v>22</v>
      </c>
      <c r="K10" s="88">
        <v>28960000</v>
      </c>
      <c r="L10" s="93" t="s">
        <v>111</v>
      </c>
    </row>
    <row r="11" spans="1:12" s="4" customFormat="1" ht="20.100000000000001" customHeight="1">
      <c r="A11" s="7">
        <v>7</v>
      </c>
      <c r="B11" s="102" t="s">
        <v>138</v>
      </c>
      <c r="C11" s="6" t="s">
        <v>21</v>
      </c>
      <c r="D11" s="9" t="s">
        <v>17</v>
      </c>
      <c r="E11" s="28" t="s">
        <v>16</v>
      </c>
      <c r="F11" s="6" t="s">
        <v>15</v>
      </c>
      <c r="G11" s="6" t="s">
        <v>0</v>
      </c>
      <c r="H11" s="6" t="s">
        <v>15</v>
      </c>
      <c r="I11" s="10" t="s">
        <v>104</v>
      </c>
      <c r="J11" s="8" t="s">
        <v>22</v>
      </c>
      <c r="K11" s="88">
        <v>1650000</v>
      </c>
      <c r="L11" s="93" t="s">
        <v>101</v>
      </c>
    </row>
    <row r="12" spans="1:12" s="4" customFormat="1" ht="20.100000000000001" customHeight="1">
      <c r="A12" s="7">
        <v>8</v>
      </c>
      <c r="B12" s="102" t="s">
        <v>138</v>
      </c>
      <c r="C12" s="6" t="s">
        <v>21</v>
      </c>
      <c r="D12" s="9" t="s">
        <v>17</v>
      </c>
      <c r="E12" s="28" t="s">
        <v>16</v>
      </c>
      <c r="F12" s="6" t="s">
        <v>15</v>
      </c>
      <c r="G12" s="6" t="s">
        <v>0</v>
      </c>
      <c r="H12" s="6" t="s">
        <v>15</v>
      </c>
      <c r="I12" s="10" t="s">
        <v>139</v>
      </c>
      <c r="J12" s="8" t="s">
        <v>22</v>
      </c>
      <c r="K12" s="88">
        <v>25100000</v>
      </c>
      <c r="L12" s="93" t="s">
        <v>101</v>
      </c>
    </row>
    <row r="13" spans="1:12" s="4" customFormat="1" ht="20.100000000000001" customHeight="1">
      <c r="A13" s="7">
        <v>9</v>
      </c>
      <c r="B13" s="102" t="s">
        <v>138</v>
      </c>
      <c r="C13" s="6" t="s">
        <v>21</v>
      </c>
      <c r="D13" s="9" t="s">
        <v>20</v>
      </c>
      <c r="E13" s="28" t="s">
        <v>19</v>
      </c>
      <c r="F13" s="6" t="s">
        <v>15</v>
      </c>
      <c r="G13" s="6" t="s">
        <v>0</v>
      </c>
      <c r="H13" s="6" t="s">
        <v>15</v>
      </c>
      <c r="I13" s="10" t="s">
        <v>140</v>
      </c>
      <c r="J13" s="8" t="s">
        <v>22</v>
      </c>
      <c r="K13" s="88">
        <v>5000000</v>
      </c>
      <c r="L13" s="93" t="s">
        <v>101</v>
      </c>
    </row>
    <row r="14" spans="1:12" s="4" customFormat="1" ht="20.100000000000001" customHeight="1">
      <c r="A14" s="7">
        <v>10</v>
      </c>
      <c r="B14" s="102" t="s">
        <v>138</v>
      </c>
      <c r="C14" s="6" t="s">
        <v>21</v>
      </c>
      <c r="D14" s="9" t="s">
        <v>20</v>
      </c>
      <c r="E14" s="28" t="s">
        <v>16</v>
      </c>
      <c r="F14" s="6" t="s">
        <v>15</v>
      </c>
      <c r="G14" s="6" t="s">
        <v>0</v>
      </c>
      <c r="H14" s="6" t="s">
        <v>15</v>
      </c>
      <c r="I14" s="10" t="s">
        <v>26</v>
      </c>
      <c r="J14" s="8" t="s">
        <v>22</v>
      </c>
      <c r="K14" s="89">
        <v>5000</v>
      </c>
      <c r="L14" s="93" t="s">
        <v>101</v>
      </c>
    </row>
    <row r="15" spans="1:12" s="4" customFormat="1" ht="20.100000000000001" customHeight="1">
      <c r="A15" s="7">
        <v>11</v>
      </c>
      <c r="B15" s="102" t="s">
        <v>141</v>
      </c>
      <c r="C15" s="6" t="s">
        <v>21</v>
      </c>
      <c r="D15" s="9" t="s">
        <v>20</v>
      </c>
      <c r="E15" s="28" t="s">
        <v>16</v>
      </c>
      <c r="F15" s="6" t="s">
        <v>15</v>
      </c>
      <c r="G15" s="6" t="s">
        <v>0</v>
      </c>
      <c r="H15" s="6" t="s">
        <v>15</v>
      </c>
      <c r="I15" s="10" t="s">
        <v>142</v>
      </c>
      <c r="J15" s="8" t="s">
        <v>22</v>
      </c>
      <c r="K15" s="90">
        <v>28630</v>
      </c>
      <c r="L15" s="93" t="s">
        <v>101</v>
      </c>
    </row>
    <row r="16" spans="1:12" s="4" customFormat="1" ht="20.100000000000001" customHeight="1">
      <c r="A16" s="7">
        <v>12</v>
      </c>
      <c r="B16" s="102" t="s">
        <v>141</v>
      </c>
      <c r="C16" s="6" t="s">
        <v>21</v>
      </c>
      <c r="D16" s="9" t="s">
        <v>20</v>
      </c>
      <c r="E16" s="28" t="s">
        <v>16</v>
      </c>
      <c r="F16" s="6" t="s">
        <v>15</v>
      </c>
      <c r="G16" s="6" t="s">
        <v>0</v>
      </c>
      <c r="H16" s="6" t="s">
        <v>15</v>
      </c>
      <c r="I16" s="10" t="s">
        <v>24</v>
      </c>
      <c r="J16" s="8" t="s">
        <v>22</v>
      </c>
      <c r="K16" s="90">
        <v>20000</v>
      </c>
      <c r="L16" s="93" t="s">
        <v>143</v>
      </c>
    </row>
    <row r="17" spans="1:12" s="4" customFormat="1" ht="20.100000000000001" customHeight="1">
      <c r="A17" s="7">
        <v>13</v>
      </c>
      <c r="B17" s="102" t="s">
        <v>141</v>
      </c>
      <c r="C17" s="6" t="s">
        <v>21</v>
      </c>
      <c r="D17" s="9" t="s">
        <v>17</v>
      </c>
      <c r="E17" s="28" t="s">
        <v>16</v>
      </c>
      <c r="F17" s="6" t="s">
        <v>15</v>
      </c>
      <c r="G17" s="6" t="s">
        <v>0</v>
      </c>
      <c r="H17" s="6" t="s">
        <v>15</v>
      </c>
      <c r="I17" s="10" t="s">
        <v>103</v>
      </c>
      <c r="J17" s="8" t="s">
        <v>22</v>
      </c>
      <c r="K17" s="90">
        <v>7480000</v>
      </c>
      <c r="L17" s="93" t="s">
        <v>101</v>
      </c>
    </row>
    <row r="18" spans="1:12" s="4" customFormat="1" ht="20.100000000000001" customHeight="1">
      <c r="A18" s="7">
        <v>14</v>
      </c>
      <c r="B18" s="102" t="s">
        <v>141</v>
      </c>
      <c r="C18" s="6" t="s">
        <v>21</v>
      </c>
      <c r="D18" s="9" t="s">
        <v>20</v>
      </c>
      <c r="E18" s="28" t="s">
        <v>16</v>
      </c>
      <c r="F18" s="6" t="s">
        <v>15</v>
      </c>
      <c r="G18" s="6" t="s">
        <v>0</v>
      </c>
      <c r="H18" s="6" t="s">
        <v>15</v>
      </c>
      <c r="I18" s="10" t="s">
        <v>27</v>
      </c>
      <c r="J18" s="8" t="s">
        <v>22</v>
      </c>
      <c r="K18" s="90">
        <v>200000</v>
      </c>
      <c r="L18" s="93" t="s">
        <v>101</v>
      </c>
    </row>
    <row r="19" spans="1:12" s="4" customFormat="1" ht="20.100000000000001" customHeight="1">
      <c r="A19" s="7">
        <v>15</v>
      </c>
      <c r="B19" s="102" t="s">
        <v>144</v>
      </c>
      <c r="C19" s="6" t="s">
        <v>21</v>
      </c>
      <c r="D19" s="9" t="s">
        <v>20</v>
      </c>
      <c r="E19" s="28" t="s">
        <v>16</v>
      </c>
      <c r="F19" s="6" t="s">
        <v>15</v>
      </c>
      <c r="G19" s="6" t="s">
        <v>0</v>
      </c>
      <c r="H19" s="6" t="s">
        <v>15</v>
      </c>
      <c r="I19" s="10" t="s">
        <v>25</v>
      </c>
      <c r="J19" s="8" t="s">
        <v>22</v>
      </c>
      <c r="K19" s="92">
        <v>50000</v>
      </c>
      <c r="L19" s="93" t="s">
        <v>101</v>
      </c>
    </row>
    <row r="20" spans="1:12" s="4" customFormat="1" ht="20.100000000000001" customHeight="1">
      <c r="A20" s="7">
        <v>16</v>
      </c>
      <c r="B20" s="102" t="s">
        <v>145</v>
      </c>
      <c r="C20" s="6" t="s">
        <v>21</v>
      </c>
      <c r="D20" s="9" t="s">
        <v>20</v>
      </c>
      <c r="E20" s="28" t="s">
        <v>16</v>
      </c>
      <c r="F20" s="6" t="s">
        <v>15</v>
      </c>
      <c r="G20" s="6" t="s">
        <v>0</v>
      </c>
      <c r="H20" s="6" t="s">
        <v>15</v>
      </c>
      <c r="I20" s="10" t="s">
        <v>147</v>
      </c>
      <c r="J20" s="8" t="s">
        <v>22</v>
      </c>
      <c r="K20" s="90">
        <v>55900</v>
      </c>
      <c r="L20" s="93" t="s">
        <v>101</v>
      </c>
    </row>
    <row r="21" spans="1:12" s="4" customFormat="1" ht="20.100000000000001" customHeight="1">
      <c r="A21" s="7">
        <v>17</v>
      </c>
      <c r="B21" s="102" t="s">
        <v>145</v>
      </c>
      <c r="C21" s="6" t="s">
        <v>21</v>
      </c>
      <c r="D21" s="9" t="s">
        <v>20</v>
      </c>
      <c r="E21" s="28" t="s">
        <v>16</v>
      </c>
      <c r="F21" s="6" t="s">
        <v>15</v>
      </c>
      <c r="G21" s="6" t="s">
        <v>0</v>
      </c>
      <c r="H21" s="6" t="s">
        <v>15</v>
      </c>
      <c r="I21" s="10" t="s">
        <v>150</v>
      </c>
      <c r="J21" s="8" t="s">
        <v>22</v>
      </c>
      <c r="K21" s="90">
        <v>4620</v>
      </c>
      <c r="L21" s="93" t="s">
        <v>101</v>
      </c>
    </row>
    <row r="22" spans="1:12" s="4" customFormat="1" ht="20.100000000000001" customHeight="1">
      <c r="A22" s="7">
        <v>18</v>
      </c>
      <c r="B22" s="102" t="s">
        <v>145</v>
      </c>
      <c r="C22" s="6" t="s">
        <v>21</v>
      </c>
      <c r="D22" s="9" t="s">
        <v>17</v>
      </c>
      <c r="E22" s="28" t="s">
        <v>16</v>
      </c>
      <c r="F22" s="6" t="s">
        <v>15</v>
      </c>
      <c r="G22" s="6" t="s">
        <v>0</v>
      </c>
      <c r="H22" s="6" t="s">
        <v>15</v>
      </c>
      <c r="I22" s="10" t="s">
        <v>149</v>
      </c>
      <c r="J22" s="8" t="s">
        <v>22</v>
      </c>
      <c r="K22" s="90">
        <v>187420</v>
      </c>
      <c r="L22" s="93" t="s">
        <v>101</v>
      </c>
    </row>
    <row r="23" spans="1:12" s="94" customFormat="1" ht="20.100000000000001" customHeight="1">
      <c r="A23" s="95">
        <v>19</v>
      </c>
      <c r="B23" s="102" t="s">
        <v>145</v>
      </c>
      <c r="C23" s="80" t="s">
        <v>21</v>
      </c>
      <c r="D23" s="9" t="s">
        <v>17</v>
      </c>
      <c r="E23" s="28" t="s">
        <v>16</v>
      </c>
      <c r="F23" s="6" t="s">
        <v>15</v>
      </c>
      <c r="G23" s="6" t="s">
        <v>0</v>
      </c>
      <c r="H23" s="6" t="s">
        <v>15</v>
      </c>
      <c r="I23" s="10" t="s">
        <v>148</v>
      </c>
      <c r="J23" s="96" t="s">
        <v>22</v>
      </c>
      <c r="K23" s="97">
        <v>18250</v>
      </c>
      <c r="L23" s="80" t="s">
        <v>101</v>
      </c>
    </row>
    <row r="24" spans="1:12" s="4" customFormat="1" ht="20.100000000000001" customHeight="1">
      <c r="A24" s="7">
        <v>20</v>
      </c>
      <c r="B24" s="102" t="s">
        <v>146</v>
      </c>
      <c r="C24" s="6" t="s">
        <v>21</v>
      </c>
      <c r="D24" s="9" t="s">
        <v>17</v>
      </c>
      <c r="E24" s="28" t="s">
        <v>16</v>
      </c>
      <c r="F24" s="6" t="s">
        <v>15</v>
      </c>
      <c r="G24" s="6" t="s">
        <v>0</v>
      </c>
      <c r="H24" s="6" t="s">
        <v>15</v>
      </c>
      <c r="I24" s="10" t="s">
        <v>104</v>
      </c>
      <c r="J24" s="8" t="s">
        <v>22</v>
      </c>
      <c r="K24" s="90">
        <v>300000</v>
      </c>
      <c r="L24" s="93" t="s">
        <v>101</v>
      </c>
    </row>
    <row r="25" spans="1:12" s="4" customFormat="1" ht="20.100000000000001" customHeight="1">
      <c r="A25" s="7">
        <v>21</v>
      </c>
      <c r="B25" s="102" t="s">
        <v>181</v>
      </c>
      <c r="C25" s="6" t="s">
        <v>21</v>
      </c>
      <c r="D25" s="9" t="s">
        <v>17</v>
      </c>
      <c r="E25" s="28" t="s">
        <v>19</v>
      </c>
      <c r="F25" s="6" t="s">
        <v>15</v>
      </c>
      <c r="G25" s="6" t="s">
        <v>0</v>
      </c>
      <c r="H25" s="6" t="s">
        <v>15</v>
      </c>
      <c r="I25" s="10" t="s">
        <v>182</v>
      </c>
      <c r="J25" s="8" t="s">
        <v>22</v>
      </c>
      <c r="K25" s="90">
        <v>4500000</v>
      </c>
      <c r="L25" s="93" t="s">
        <v>101</v>
      </c>
    </row>
    <row r="26" spans="1:12" s="4" customFormat="1" ht="20.100000000000001" customHeight="1">
      <c r="A26" s="7">
        <v>22</v>
      </c>
      <c r="B26" s="102" t="s">
        <v>183</v>
      </c>
      <c r="C26" s="6" t="s">
        <v>21</v>
      </c>
      <c r="D26" s="132" t="s">
        <v>16</v>
      </c>
      <c r="E26" s="133"/>
      <c r="F26" s="6" t="s">
        <v>15</v>
      </c>
      <c r="G26" s="6" t="s">
        <v>0</v>
      </c>
      <c r="H26" s="6" t="s">
        <v>15</v>
      </c>
      <c r="I26" s="10" t="s">
        <v>184</v>
      </c>
      <c r="J26" s="8" t="s">
        <v>22</v>
      </c>
      <c r="K26" s="91">
        <v>11425</v>
      </c>
      <c r="L26" s="93" t="s">
        <v>15</v>
      </c>
    </row>
    <row r="27" spans="1:12" s="4" customFormat="1" ht="20.100000000000001" customHeight="1">
      <c r="A27" s="7">
        <v>23</v>
      </c>
      <c r="B27" s="102" t="s">
        <v>185</v>
      </c>
      <c r="C27" s="6" t="s">
        <v>21</v>
      </c>
      <c r="D27" s="9" t="s">
        <v>17</v>
      </c>
      <c r="E27" s="28" t="s">
        <v>19</v>
      </c>
      <c r="F27" s="6" t="s">
        <v>15</v>
      </c>
      <c r="G27" s="6" t="s">
        <v>0</v>
      </c>
      <c r="H27" s="6" t="s">
        <v>15</v>
      </c>
      <c r="I27" s="10" t="s">
        <v>186</v>
      </c>
      <c r="J27" s="8" t="s">
        <v>22</v>
      </c>
      <c r="K27" s="90">
        <v>500000</v>
      </c>
      <c r="L27" s="93" t="s">
        <v>101</v>
      </c>
    </row>
    <row r="28" spans="1:12" s="4" customFormat="1" ht="20.100000000000001" customHeight="1">
      <c r="A28" s="7">
        <v>24</v>
      </c>
      <c r="B28" s="102" t="s">
        <v>185</v>
      </c>
      <c r="C28" s="6" t="s">
        <v>21</v>
      </c>
      <c r="D28" s="9" t="s">
        <v>20</v>
      </c>
      <c r="E28" s="28" t="s">
        <v>16</v>
      </c>
      <c r="F28" s="6" t="s">
        <v>15</v>
      </c>
      <c r="G28" s="6" t="s">
        <v>0</v>
      </c>
      <c r="H28" s="6" t="s">
        <v>15</v>
      </c>
      <c r="I28" s="10" t="s">
        <v>25</v>
      </c>
      <c r="J28" s="8" t="s">
        <v>22</v>
      </c>
      <c r="K28" s="90">
        <v>50000</v>
      </c>
      <c r="L28" s="93" t="s">
        <v>101</v>
      </c>
    </row>
    <row r="29" spans="1:12" s="4" customFormat="1" ht="20.100000000000001" customHeight="1">
      <c r="A29" s="7">
        <v>25</v>
      </c>
      <c r="B29" s="102" t="s">
        <v>185</v>
      </c>
      <c r="C29" s="6" t="s">
        <v>21</v>
      </c>
      <c r="D29" s="9" t="s">
        <v>20</v>
      </c>
      <c r="E29" s="28" t="s">
        <v>16</v>
      </c>
      <c r="F29" s="6" t="s">
        <v>15</v>
      </c>
      <c r="G29" s="6" t="s">
        <v>0</v>
      </c>
      <c r="H29" s="6" t="s">
        <v>15</v>
      </c>
      <c r="I29" s="10" t="s">
        <v>187</v>
      </c>
      <c r="J29" s="8" t="s">
        <v>22</v>
      </c>
      <c r="K29" s="92">
        <v>50000</v>
      </c>
      <c r="L29" s="93" t="s">
        <v>101</v>
      </c>
    </row>
    <row r="30" spans="1:12" s="4" customFormat="1" ht="20.100000000000001" customHeight="1">
      <c r="A30" s="7">
        <v>26</v>
      </c>
      <c r="B30" s="102" t="s">
        <v>185</v>
      </c>
      <c r="C30" s="6" t="s">
        <v>21</v>
      </c>
      <c r="D30" s="9" t="s">
        <v>17</v>
      </c>
      <c r="E30" s="28" t="s">
        <v>16</v>
      </c>
      <c r="F30" s="6" t="s">
        <v>15</v>
      </c>
      <c r="G30" s="6" t="s">
        <v>0</v>
      </c>
      <c r="H30" s="6" t="s">
        <v>15</v>
      </c>
      <c r="I30" s="10" t="s">
        <v>189</v>
      </c>
      <c r="J30" s="8" t="s">
        <v>22</v>
      </c>
      <c r="K30" s="88">
        <v>14020</v>
      </c>
      <c r="L30" s="93" t="s">
        <v>101</v>
      </c>
    </row>
    <row r="31" spans="1:12" s="4" customFormat="1" ht="20.100000000000001" customHeight="1">
      <c r="A31" s="7">
        <v>27</v>
      </c>
      <c r="B31" s="102" t="s">
        <v>185</v>
      </c>
      <c r="C31" s="6" t="s">
        <v>21</v>
      </c>
      <c r="D31" s="9" t="s">
        <v>20</v>
      </c>
      <c r="E31" s="28" t="s">
        <v>16</v>
      </c>
      <c r="F31" s="6" t="s">
        <v>15</v>
      </c>
      <c r="G31" s="6" t="s">
        <v>0</v>
      </c>
      <c r="H31" s="6" t="s">
        <v>15</v>
      </c>
      <c r="I31" s="10" t="s">
        <v>190</v>
      </c>
      <c r="J31" s="8" t="s">
        <v>22</v>
      </c>
      <c r="K31" s="88">
        <v>20000</v>
      </c>
      <c r="L31" s="93" t="s">
        <v>101</v>
      </c>
    </row>
    <row r="32" spans="1:12" s="4" customFormat="1" ht="20.100000000000001" customHeight="1">
      <c r="A32" s="7">
        <v>28</v>
      </c>
      <c r="B32" s="102" t="s">
        <v>188</v>
      </c>
      <c r="C32" s="6" t="s">
        <v>21</v>
      </c>
      <c r="D32" s="9" t="s">
        <v>20</v>
      </c>
      <c r="E32" s="28" t="s">
        <v>16</v>
      </c>
      <c r="F32" s="6" t="s">
        <v>15</v>
      </c>
      <c r="G32" s="6" t="s">
        <v>0</v>
      </c>
      <c r="H32" s="6" t="s">
        <v>15</v>
      </c>
      <c r="I32" s="10" t="s">
        <v>191</v>
      </c>
      <c r="J32" s="8" t="s">
        <v>22</v>
      </c>
      <c r="K32" s="88">
        <v>102900</v>
      </c>
      <c r="L32" s="93" t="s">
        <v>101</v>
      </c>
    </row>
    <row r="33" spans="1:12" s="4" customFormat="1" ht="20.100000000000001" customHeight="1">
      <c r="A33" s="7">
        <v>29</v>
      </c>
      <c r="B33" s="102" t="s">
        <v>201</v>
      </c>
      <c r="C33" s="6" t="s">
        <v>21</v>
      </c>
      <c r="D33" s="9" t="s">
        <v>20</v>
      </c>
      <c r="E33" s="28" t="s">
        <v>16</v>
      </c>
      <c r="F33" s="6" t="s">
        <v>15</v>
      </c>
      <c r="G33" s="6" t="s">
        <v>0</v>
      </c>
      <c r="H33" s="6" t="s">
        <v>15</v>
      </c>
      <c r="I33" s="10" t="s">
        <v>109</v>
      </c>
      <c r="J33" s="8" t="s">
        <v>22</v>
      </c>
      <c r="K33" s="88">
        <v>10000</v>
      </c>
      <c r="L33" s="93" t="s">
        <v>101</v>
      </c>
    </row>
    <row r="34" spans="1:12" s="4" customFormat="1" ht="20.100000000000001" customHeight="1">
      <c r="A34" s="7">
        <v>30</v>
      </c>
      <c r="B34" s="102" t="s">
        <v>201</v>
      </c>
      <c r="C34" s="6" t="s">
        <v>21</v>
      </c>
      <c r="D34" s="9" t="s">
        <v>20</v>
      </c>
      <c r="E34" s="28" t="s">
        <v>16</v>
      </c>
      <c r="F34" s="6" t="s">
        <v>15</v>
      </c>
      <c r="G34" s="6" t="s">
        <v>0</v>
      </c>
      <c r="H34" s="6" t="s">
        <v>15</v>
      </c>
      <c r="I34" s="10" t="s">
        <v>202</v>
      </c>
      <c r="J34" s="8" t="s">
        <v>22</v>
      </c>
      <c r="K34" s="88">
        <v>130000</v>
      </c>
      <c r="L34" s="93" t="s">
        <v>213</v>
      </c>
    </row>
    <row r="35" spans="1:12">
      <c r="A35" s="124" t="s">
        <v>14</v>
      </c>
      <c r="B35" s="125"/>
      <c r="C35" s="125"/>
      <c r="D35" s="125"/>
      <c r="E35" s="125"/>
      <c r="F35" s="125"/>
      <c r="G35" s="125"/>
      <c r="H35" s="125"/>
      <c r="I35" s="125"/>
      <c r="J35" s="126"/>
      <c r="K35" s="127">
        <f>SUM(K5:K34)</f>
        <v>92498165</v>
      </c>
      <c r="L35" s="128"/>
    </row>
    <row r="1048560" spans="12:12">
      <c r="L1048560" s="93"/>
    </row>
  </sheetData>
  <sortState xmlns:xlrd2="http://schemas.microsoft.com/office/spreadsheetml/2017/richdata2" ref="B5:L34">
    <sortCondition ref="B4:B34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 xr:uid="{533CD58F-5794-4181-A9C0-747278C65092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4363562C-2773-42C3-85B4-DF5728D5D54D}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 xr:uid="{4AF20098-31CC-471E-9B1E-854E58EAD731}"/>
    </customSheetView>
  </customSheetViews>
  <mergeCells count="6">
    <mergeCell ref="A35:J35"/>
    <mergeCell ref="K35:L35"/>
    <mergeCell ref="A1:L1"/>
    <mergeCell ref="A2:L2"/>
    <mergeCell ref="A3:L3"/>
    <mergeCell ref="D26:E26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7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V27"/>
  <sheetViews>
    <sheetView zoomScaleNormal="100" zoomScaleSheetLayoutView="100" workbookViewId="0">
      <pane ySplit="2" topLeftCell="A3" activePane="bottomLeft" state="frozenSplit"/>
      <selection activeCell="E8" sqref="E8"/>
      <selection pane="bottomLeft" activeCell="C15" sqref="C15"/>
    </sheetView>
  </sheetViews>
  <sheetFormatPr defaultRowHeight="16.5"/>
  <cols>
    <col min="1" max="1" width="4.25" style="15" customWidth="1"/>
    <col min="2" max="2" width="13.375" style="15" customWidth="1"/>
    <col min="3" max="3" width="66.125" style="16" customWidth="1"/>
    <col min="4" max="4" width="16.25" style="21" customWidth="1"/>
    <col min="5" max="5" width="30.25" style="17" customWidth="1"/>
    <col min="6" max="6" width="20.625" style="15" customWidth="1"/>
    <col min="7" max="7" width="9" style="11"/>
    <col min="8" max="16384" width="9" style="12"/>
  </cols>
  <sheetData>
    <row r="1" spans="1:100" ht="24" customHeight="1">
      <c r="A1" s="134" t="s">
        <v>96</v>
      </c>
      <c r="B1" s="134"/>
      <c r="C1" s="134"/>
      <c r="D1" s="134"/>
      <c r="E1" s="134"/>
      <c r="F1" s="134"/>
    </row>
    <row r="2" spans="1:100" s="14" customFormat="1" ht="33">
      <c r="A2" s="26" t="s">
        <v>4</v>
      </c>
      <c r="B2" s="26" t="s">
        <v>97</v>
      </c>
      <c r="C2" s="76" t="s">
        <v>61</v>
      </c>
      <c r="D2" s="77" t="s">
        <v>98</v>
      </c>
      <c r="E2" s="78" t="s">
        <v>99</v>
      </c>
      <c r="F2" s="26" t="s">
        <v>100</v>
      </c>
      <c r="G2" s="13"/>
    </row>
    <row r="3" spans="1:100" s="19" customFormat="1" ht="35.1" customHeight="1">
      <c r="A3" s="6">
        <v>1</v>
      </c>
      <c r="B3" s="20">
        <v>44988</v>
      </c>
      <c r="C3" s="82" t="s">
        <v>168</v>
      </c>
      <c r="D3" s="23">
        <v>1200000</v>
      </c>
      <c r="E3" s="5" t="s">
        <v>114</v>
      </c>
      <c r="F3" s="81" t="s">
        <v>112</v>
      </c>
      <c r="G3" s="18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19" customFormat="1" ht="35.1" customHeight="1">
      <c r="A4" s="6">
        <v>2</v>
      </c>
      <c r="B4" s="20">
        <v>44988</v>
      </c>
      <c r="C4" s="82" t="s">
        <v>169</v>
      </c>
      <c r="D4" s="22">
        <v>3694080</v>
      </c>
      <c r="E4" s="5" t="s">
        <v>173</v>
      </c>
      <c r="F4" s="81" t="s">
        <v>112</v>
      </c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19" customFormat="1" ht="35.1" customHeight="1">
      <c r="A5" s="6">
        <v>3</v>
      </c>
      <c r="B5" s="20">
        <v>44988</v>
      </c>
      <c r="C5" s="82" t="s">
        <v>170</v>
      </c>
      <c r="D5" s="23">
        <v>362340</v>
      </c>
      <c r="E5" s="5" t="s">
        <v>174</v>
      </c>
      <c r="F5" s="81" t="s">
        <v>112</v>
      </c>
      <c r="G5" s="18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</row>
    <row r="6" spans="1:100" s="19" customFormat="1" ht="35.1" customHeight="1">
      <c r="A6" s="6">
        <v>4</v>
      </c>
      <c r="B6" s="20">
        <v>44991</v>
      </c>
      <c r="C6" s="82" t="s">
        <v>115</v>
      </c>
      <c r="D6" s="23">
        <v>320000</v>
      </c>
      <c r="E6" s="5" t="s">
        <v>151</v>
      </c>
      <c r="F6" s="81" t="s">
        <v>112</v>
      </c>
      <c r="G6" s="1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:100" s="19" customFormat="1" ht="35.1" customHeight="1">
      <c r="A7" s="6">
        <v>5</v>
      </c>
      <c r="B7" s="20">
        <v>44993</v>
      </c>
      <c r="C7" s="82" t="s">
        <v>110</v>
      </c>
      <c r="D7" s="22">
        <v>1110000</v>
      </c>
      <c r="E7" s="5" t="s">
        <v>152</v>
      </c>
      <c r="F7" s="6" t="s">
        <v>153</v>
      </c>
      <c r="G7" s="1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s="19" customFormat="1" ht="120" customHeight="1">
      <c r="A8" s="6">
        <v>6</v>
      </c>
      <c r="B8" s="20">
        <v>44995</v>
      </c>
      <c r="C8" s="83" t="s">
        <v>105</v>
      </c>
      <c r="D8" s="23">
        <v>7330000</v>
      </c>
      <c r="E8" s="5" t="s">
        <v>155</v>
      </c>
      <c r="F8" s="81" t="s">
        <v>154</v>
      </c>
      <c r="G8" s="1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s="19" customFormat="1" ht="50.1" customHeight="1">
      <c r="A9" s="6">
        <v>7</v>
      </c>
      <c r="B9" s="20">
        <v>44999</v>
      </c>
      <c r="C9" s="82" t="s">
        <v>156</v>
      </c>
      <c r="D9" s="22">
        <v>1650000</v>
      </c>
      <c r="E9" s="5" t="s">
        <v>157</v>
      </c>
      <c r="F9" s="6" t="s">
        <v>113</v>
      </c>
      <c r="G9" s="1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s="19" customFormat="1" ht="35.1" customHeight="1">
      <c r="A10" s="6">
        <v>8</v>
      </c>
      <c r="B10" s="20">
        <v>44999</v>
      </c>
      <c r="C10" s="82" t="s">
        <v>178</v>
      </c>
      <c r="D10" s="23">
        <v>493800</v>
      </c>
      <c r="E10" s="5" t="s">
        <v>193</v>
      </c>
      <c r="F10" s="81" t="s">
        <v>15</v>
      </c>
      <c r="G10" s="18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s="19" customFormat="1" ht="35.1" customHeight="1">
      <c r="A11" s="6">
        <v>9</v>
      </c>
      <c r="B11" s="20">
        <v>45000</v>
      </c>
      <c r="C11" s="82" t="s">
        <v>160</v>
      </c>
      <c r="D11" s="23">
        <v>1000000</v>
      </c>
      <c r="E11" s="5" t="s">
        <v>158</v>
      </c>
      <c r="F11" s="81" t="s">
        <v>159</v>
      </c>
      <c r="G11" s="1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s="19" customFormat="1" ht="35.1" customHeight="1">
      <c r="A12" s="6">
        <v>10</v>
      </c>
      <c r="B12" s="20">
        <v>45000</v>
      </c>
      <c r="C12" s="82" t="s">
        <v>161</v>
      </c>
      <c r="D12" s="22">
        <v>2000000</v>
      </c>
      <c r="E12" s="5" t="s">
        <v>162</v>
      </c>
      <c r="F12" s="6" t="s">
        <v>163</v>
      </c>
      <c r="G12" s="1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s="19" customFormat="1" ht="35.1" customHeight="1">
      <c r="A13" s="6">
        <v>11</v>
      </c>
      <c r="B13" s="20">
        <v>45002</v>
      </c>
      <c r="C13" s="82" t="s">
        <v>171</v>
      </c>
      <c r="D13" s="22">
        <v>60520</v>
      </c>
      <c r="E13" s="5" t="s">
        <v>172</v>
      </c>
      <c r="F13" s="6" t="s">
        <v>15</v>
      </c>
      <c r="G13" s="1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s="19" customFormat="1" ht="35.1" customHeight="1">
      <c r="A14" s="6">
        <v>12</v>
      </c>
      <c r="B14" s="20">
        <v>45002</v>
      </c>
      <c r="C14" s="82" t="s">
        <v>165</v>
      </c>
      <c r="D14" s="22">
        <v>769270</v>
      </c>
      <c r="E14" s="5" t="s">
        <v>164</v>
      </c>
      <c r="F14" s="6" t="s">
        <v>95</v>
      </c>
      <c r="G14" s="1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s="19" customFormat="1" ht="90" customHeight="1">
      <c r="A15" s="6">
        <v>13</v>
      </c>
      <c r="B15" s="20">
        <v>45009</v>
      </c>
      <c r="C15" s="82" t="s">
        <v>166</v>
      </c>
      <c r="D15" s="22">
        <v>277950</v>
      </c>
      <c r="E15" s="25" t="s">
        <v>167</v>
      </c>
      <c r="F15" s="6" t="s">
        <v>102</v>
      </c>
      <c r="G15" s="1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s="19" customFormat="1" ht="35.1" customHeight="1">
      <c r="A16" s="6">
        <v>14</v>
      </c>
      <c r="B16" s="20">
        <v>45009</v>
      </c>
      <c r="C16" s="82" t="s">
        <v>107</v>
      </c>
      <c r="D16" s="24">
        <v>4500000</v>
      </c>
      <c r="E16" s="79" t="s">
        <v>106</v>
      </c>
      <c r="F16" s="6" t="s">
        <v>108</v>
      </c>
      <c r="G16" s="1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s="19" customFormat="1" ht="35.1" customHeight="1">
      <c r="A17" s="6">
        <v>15</v>
      </c>
      <c r="B17" s="20">
        <v>45009</v>
      </c>
      <c r="C17" s="83" t="s">
        <v>177</v>
      </c>
      <c r="D17" s="23">
        <v>39090</v>
      </c>
      <c r="E17" s="5" t="s">
        <v>179</v>
      </c>
      <c r="F17" s="19" t="s">
        <v>15</v>
      </c>
      <c r="G17" s="1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s="19" customFormat="1" ht="35.1" customHeight="1">
      <c r="A18" s="6">
        <v>16</v>
      </c>
      <c r="B18" s="20">
        <v>45009</v>
      </c>
      <c r="C18" s="83" t="s">
        <v>175</v>
      </c>
      <c r="D18" s="23">
        <v>500000</v>
      </c>
      <c r="E18" s="5" t="s">
        <v>194</v>
      </c>
      <c r="F18" s="19" t="s">
        <v>192</v>
      </c>
      <c r="G18" s="1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s="19" customFormat="1" ht="35.1" customHeight="1">
      <c r="A19" s="6">
        <v>17</v>
      </c>
      <c r="B19" s="20">
        <v>45014</v>
      </c>
      <c r="C19" s="83" t="s">
        <v>176</v>
      </c>
      <c r="D19" s="23">
        <v>544000</v>
      </c>
      <c r="E19" s="5" t="s">
        <v>198</v>
      </c>
      <c r="F19" s="19" t="s">
        <v>192</v>
      </c>
      <c r="G19" s="1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s="19" customFormat="1" ht="35.1" customHeight="1">
      <c r="A20" s="6">
        <v>18</v>
      </c>
      <c r="B20" s="20">
        <v>45014</v>
      </c>
      <c r="C20" s="83" t="s">
        <v>200</v>
      </c>
      <c r="D20" s="22">
        <v>55000</v>
      </c>
      <c r="E20" s="5" t="s">
        <v>199</v>
      </c>
      <c r="F20" s="6" t="s">
        <v>15</v>
      </c>
      <c r="G20" s="1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s="19" customFormat="1" ht="35.1" customHeight="1">
      <c r="A21" s="6">
        <v>19</v>
      </c>
      <c r="B21" s="20">
        <v>45015</v>
      </c>
      <c r="C21" s="83" t="s">
        <v>195</v>
      </c>
      <c r="D21" s="22">
        <v>557060</v>
      </c>
      <c r="E21" s="5" t="s">
        <v>197</v>
      </c>
      <c r="F21" s="6" t="s">
        <v>196</v>
      </c>
      <c r="G21" s="1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s="19" customFormat="1" ht="54.95" customHeight="1">
      <c r="A22" s="6">
        <v>20</v>
      </c>
      <c r="B22" s="20">
        <v>45015</v>
      </c>
      <c r="C22" s="83" t="s">
        <v>180</v>
      </c>
      <c r="D22" s="24">
        <v>270000</v>
      </c>
      <c r="E22" s="5" t="s">
        <v>204</v>
      </c>
      <c r="F22" s="80" t="s">
        <v>203</v>
      </c>
      <c r="G22" s="1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s="19" customFormat="1" ht="35.1" customHeight="1">
      <c r="A23" s="6">
        <v>21</v>
      </c>
      <c r="B23" s="20">
        <v>45015</v>
      </c>
      <c r="C23" s="83" t="s">
        <v>211</v>
      </c>
      <c r="D23" s="24">
        <v>1509750</v>
      </c>
      <c r="E23" s="5" t="s">
        <v>212</v>
      </c>
      <c r="F23" s="80" t="s">
        <v>15</v>
      </c>
      <c r="G23" s="1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s="19" customFormat="1" ht="35.1" customHeight="1">
      <c r="A24" s="6">
        <v>22</v>
      </c>
      <c r="B24" s="20">
        <v>45015</v>
      </c>
      <c r="C24" s="82" t="s">
        <v>209</v>
      </c>
      <c r="D24" s="22">
        <v>1000000</v>
      </c>
      <c r="E24" s="5" t="s">
        <v>158</v>
      </c>
      <c r="F24" s="6" t="s">
        <v>210</v>
      </c>
      <c r="G24" s="1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s="19" customFormat="1" ht="35.1" customHeight="1">
      <c r="A25" s="6">
        <v>23</v>
      </c>
      <c r="B25" s="20">
        <v>45016</v>
      </c>
      <c r="C25" s="82" t="s">
        <v>206</v>
      </c>
      <c r="D25" s="22">
        <v>37500</v>
      </c>
      <c r="E25" s="5" t="s">
        <v>207</v>
      </c>
      <c r="F25" s="6" t="s">
        <v>15</v>
      </c>
      <c r="G25" s="1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s="19" customFormat="1" ht="35.1" customHeight="1">
      <c r="A26" s="6">
        <v>24</v>
      </c>
      <c r="B26" s="20">
        <v>45016</v>
      </c>
      <c r="C26" s="82" t="s">
        <v>205</v>
      </c>
      <c r="D26" s="22">
        <v>294000</v>
      </c>
      <c r="E26" s="5" t="s">
        <v>208</v>
      </c>
      <c r="F26" s="6" t="s">
        <v>15</v>
      </c>
      <c r="G26" s="1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ht="45" customHeight="1">
      <c r="A27" s="135" t="s">
        <v>14</v>
      </c>
      <c r="B27" s="136"/>
      <c r="C27" s="137"/>
      <c r="D27" s="138">
        <f>SUM(D3:D26)</f>
        <v>29574360</v>
      </c>
      <c r="E27" s="139"/>
      <c r="F27" s="140"/>
    </row>
  </sheetData>
  <mergeCells count="3">
    <mergeCell ref="A1:F1"/>
    <mergeCell ref="A27:C27"/>
    <mergeCell ref="D27:F27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06"/>
  <sheetViews>
    <sheetView topLeftCell="A91" zoomScaleNormal="100" zoomScaleSheetLayoutView="100" workbookViewId="0">
      <selection activeCell="N106" sqref="N106"/>
    </sheetView>
  </sheetViews>
  <sheetFormatPr defaultRowHeight="16.5"/>
  <cols>
    <col min="1" max="1" width="4.625" style="30" bestFit="1" customWidth="1"/>
    <col min="2" max="2" width="10.625" style="30" bestFit="1" customWidth="1"/>
    <col min="3" max="3" width="13.875" style="33" bestFit="1" customWidth="1"/>
    <col min="4" max="4" width="8.5" style="34" customWidth="1"/>
    <col min="5" max="5" width="7.75" style="33" customWidth="1"/>
    <col min="6" max="6" width="4.75" customWidth="1"/>
    <col min="7" max="7" width="10.125" customWidth="1"/>
    <col min="8" max="8" width="10.375" customWidth="1"/>
    <col min="9" max="9" width="24.75" style="30" bestFit="1" customWidth="1"/>
    <col min="10" max="10" width="33.875" style="32" customWidth="1"/>
    <col min="11" max="11" width="6" style="30" bestFit="1" customWidth="1"/>
    <col min="12" max="12" width="11.625" style="31" bestFit="1" customWidth="1"/>
    <col min="13" max="13" width="6.125" style="30" customWidth="1"/>
    <col min="14" max="14" width="12.125" style="29" bestFit="1" customWidth="1"/>
  </cols>
  <sheetData>
    <row r="1" spans="1:14" s="46" customFormat="1" ht="32.25" customHeight="1">
      <c r="A1" s="145" t="s">
        <v>57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46" customFormat="1" ht="32.25" customHeight="1">
      <c r="A2" s="146" t="s">
        <v>281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46" customFormat="1" ht="32.25" customHeight="1" thickBot="1">
      <c r="A3" s="147" t="s">
        <v>56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  <c r="L3" s="51"/>
      <c r="M3" s="50"/>
      <c r="N3" s="49"/>
    </row>
    <row r="4" spans="1:14" s="46" customFormat="1" ht="14.25" customHeight="1">
      <c r="A4" s="149" t="s">
        <v>55</v>
      </c>
      <c r="B4" s="48" t="s">
        <v>54</v>
      </c>
      <c r="C4" s="48" t="s">
        <v>53</v>
      </c>
      <c r="D4" s="151" t="s">
        <v>52</v>
      </c>
      <c r="E4" s="151" t="s">
        <v>51</v>
      </c>
      <c r="F4" s="151" t="s">
        <v>50</v>
      </c>
      <c r="G4" s="151" t="s">
        <v>49</v>
      </c>
      <c r="H4" s="151" t="s">
        <v>48</v>
      </c>
      <c r="I4" s="151" t="s">
        <v>47</v>
      </c>
      <c r="J4" s="151" t="s">
        <v>46</v>
      </c>
      <c r="K4" s="151" t="s">
        <v>45</v>
      </c>
      <c r="L4" s="153" t="s">
        <v>44</v>
      </c>
      <c r="M4" s="151" t="s">
        <v>43</v>
      </c>
      <c r="N4" s="141" t="s">
        <v>42</v>
      </c>
    </row>
    <row r="5" spans="1:14" s="46" customFormat="1" ht="18" customHeight="1" thickBot="1">
      <c r="A5" s="150"/>
      <c r="B5" s="47" t="s">
        <v>41</v>
      </c>
      <c r="C5" s="47" t="s">
        <v>40</v>
      </c>
      <c r="D5" s="152"/>
      <c r="E5" s="152"/>
      <c r="F5" s="152"/>
      <c r="G5" s="152"/>
      <c r="H5" s="152"/>
      <c r="I5" s="152"/>
      <c r="J5" s="152"/>
      <c r="K5" s="152"/>
      <c r="L5" s="154"/>
      <c r="M5" s="152"/>
      <c r="N5" s="142"/>
    </row>
    <row r="6" spans="1:14" s="42" customFormat="1" ht="30" customHeight="1">
      <c r="A6" s="45">
        <v>1</v>
      </c>
      <c r="B6" s="108" t="s">
        <v>215</v>
      </c>
      <c r="C6" s="44" t="s">
        <v>32</v>
      </c>
      <c r="D6" s="44" t="s">
        <v>92</v>
      </c>
      <c r="E6" s="44" t="s">
        <v>71</v>
      </c>
      <c r="F6" s="44" t="s">
        <v>33</v>
      </c>
      <c r="G6" s="44" t="s">
        <v>30</v>
      </c>
      <c r="H6" s="44" t="s">
        <v>30</v>
      </c>
      <c r="I6" s="108" t="s">
        <v>234</v>
      </c>
      <c r="J6" s="74" t="s">
        <v>78</v>
      </c>
      <c r="K6" s="108" t="s">
        <v>39</v>
      </c>
      <c r="L6" s="111">
        <v>46</v>
      </c>
      <c r="M6" s="43" t="s">
        <v>80</v>
      </c>
      <c r="N6" s="105">
        <v>925658</v>
      </c>
    </row>
    <row r="7" spans="1:14" ht="30" customHeight="1">
      <c r="A7" s="39">
        <v>2</v>
      </c>
      <c r="B7" s="40" t="s">
        <v>216</v>
      </c>
      <c r="C7" s="38" t="s">
        <v>32</v>
      </c>
      <c r="D7" s="38" t="s">
        <v>37</v>
      </c>
      <c r="E7" s="38" t="s">
        <v>72</v>
      </c>
      <c r="F7" s="38" t="s">
        <v>33</v>
      </c>
      <c r="G7" s="38" t="s">
        <v>30</v>
      </c>
      <c r="H7" s="38" t="s">
        <v>30</v>
      </c>
      <c r="I7" s="40" t="s">
        <v>259</v>
      </c>
      <c r="J7" s="37" t="s">
        <v>74</v>
      </c>
      <c r="K7" s="40" t="s">
        <v>35</v>
      </c>
      <c r="L7" s="110">
        <v>108</v>
      </c>
      <c r="M7" s="40" t="s">
        <v>81</v>
      </c>
      <c r="N7" s="104">
        <v>335100</v>
      </c>
    </row>
    <row r="8" spans="1:14" ht="30" customHeight="1">
      <c r="A8" s="39">
        <v>3</v>
      </c>
      <c r="B8" s="40" t="s">
        <v>216</v>
      </c>
      <c r="C8" s="38" t="s">
        <v>32</v>
      </c>
      <c r="D8" s="38" t="s">
        <v>37</v>
      </c>
      <c r="E8" s="38" t="s">
        <v>72</v>
      </c>
      <c r="F8" s="38" t="s">
        <v>31</v>
      </c>
      <c r="G8" s="38" t="s">
        <v>30</v>
      </c>
      <c r="H8" s="38" t="s">
        <v>30</v>
      </c>
      <c r="I8" s="40" t="s">
        <v>258</v>
      </c>
      <c r="J8" s="37" t="s">
        <v>74</v>
      </c>
      <c r="K8" s="40" t="s">
        <v>35</v>
      </c>
      <c r="L8" s="110">
        <v>37</v>
      </c>
      <c r="M8" s="40" t="s">
        <v>81</v>
      </c>
      <c r="N8" s="104">
        <v>156272</v>
      </c>
    </row>
    <row r="9" spans="1:14" ht="30" customHeight="1">
      <c r="A9" s="39">
        <v>4</v>
      </c>
      <c r="B9" s="40" t="s">
        <v>216</v>
      </c>
      <c r="C9" s="38" t="s">
        <v>32</v>
      </c>
      <c r="D9" s="38" t="s">
        <v>37</v>
      </c>
      <c r="E9" s="38" t="s">
        <v>72</v>
      </c>
      <c r="F9" s="38" t="s">
        <v>33</v>
      </c>
      <c r="G9" s="38" t="s">
        <v>30</v>
      </c>
      <c r="H9" s="38" t="s">
        <v>30</v>
      </c>
      <c r="I9" s="40" t="s">
        <v>268</v>
      </c>
      <c r="J9" s="37" t="s">
        <v>74</v>
      </c>
      <c r="K9" s="40" t="s">
        <v>35</v>
      </c>
      <c r="L9" s="110">
        <v>37</v>
      </c>
      <c r="M9" s="40" t="s">
        <v>82</v>
      </c>
      <c r="N9" s="104">
        <v>157187</v>
      </c>
    </row>
    <row r="10" spans="1:14" ht="30" customHeight="1">
      <c r="A10" s="39">
        <v>5</v>
      </c>
      <c r="B10" s="40" t="s">
        <v>216</v>
      </c>
      <c r="C10" s="38" t="s">
        <v>32</v>
      </c>
      <c r="D10" s="38" t="s">
        <v>118</v>
      </c>
      <c r="E10" s="38" t="s">
        <v>72</v>
      </c>
      <c r="F10" s="38" t="s">
        <v>33</v>
      </c>
      <c r="G10" s="38" t="s">
        <v>30</v>
      </c>
      <c r="H10" s="38" t="s">
        <v>30</v>
      </c>
      <c r="I10" s="40" t="s">
        <v>290</v>
      </c>
      <c r="J10" s="37" t="s">
        <v>74</v>
      </c>
      <c r="K10" s="40" t="s">
        <v>35</v>
      </c>
      <c r="L10" s="110">
        <v>17</v>
      </c>
      <c r="M10" s="40" t="s">
        <v>75</v>
      </c>
      <c r="N10" s="104">
        <v>55400</v>
      </c>
    </row>
    <row r="11" spans="1:14" ht="30" customHeight="1">
      <c r="A11" s="39">
        <v>6</v>
      </c>
      <c r="B11" s="40" t="s">
        <v>216</v>
      </c>
      <c r="C11" s="38" t="s">
        <v>32</v>
      </c>
      <c r="D11" s="38" t="s">
        <v>37</v>
      </c>
      <c r="E11" s="38" t="s">
        <v>72</v>
      </c>
      <c r="F11" s="38" t="s">
        <v>31</v>
      </c>
      <c r="G11" s="38" t="s">
        <v>36</v>
      </c>
      <c r="H11" s="38" t="s">
        <v>30</v>
      </c>
      <c r="I11" s="40" t="s">
        <v>290</v>
      </c>
      <c r="J11" s="37" t="s">
        <v>74</v>
      </c>
      <c r="K11" s="40" t="s">
        <v>35</v>
      </c>
      <c r="L11" s="110">
        <v>11</v>
      </c>
      <c r="M11" s="40" t="s">
        <v>83</v>
      </c>
      <c r="N11" s="104">
        <v>39500</v>
      </c>
    </row>
    <row r="12" spans="1:14" ht="30" customHeight="1">
      <c r="A12" s="39">
        <v>7</v>
      </c>
      <c r="B12" s="40" t="s">
        <v>216</v>
      </c>
      <c r="C12" s="38" t="s">
        <v>32</v>
      </c>
      <c r="D12" s="38" t="s">
        <v>37</v>
      </c>
      <c r="E12" s="38" t="s">
        <v>72</v>
      </c>
      <c r="F12" s="38" t="s">
        <v>33</v>
      </c>
      <c r="G12" s="38" t="s">
        <v>36</v>
      </c>
      <c r="H12" s="38" t="s">
        <v>30</v>
      </c>
      <c r="I12" s="40" t="s">
        <v>260</v>
      </c>
      <c r="J12" s="37" t="s">
        <v>261</v>
      </c>
      <c r="K12" s="40" t="s">
        <v>34</v>
      </c>
      <c r="L12" s="110">
        <v>6</v>
      </c>
      <c r="M12" s="40" t="s">
        <v>84</v>
      </c>
      <c r="N12" s="104">
        <v>210000</v>
      </c>
    </row>
    <row r="13" spans="1:14" ht="30" customHeight="1">
      <c r="A13" s="39">
        <v>8</v>
      </c>
      <c r="B13" s="40" t="s">
        <v>216</v>
      </c>
      <c r="C13" s="38" t="s">
        <v>32</v>
      </c>
      <c r="D13" s="38" t="s">
        <v>37</v>
      </c>
      <c r="E13" s="38" t="s">
        <v>72</v>
      </c>
      <c r="F13" s="38" t="s">
        <v>33</v>
      </c>
      <c r="G13" s="38" t="s">
        <v>30</v>
      </c>
      <c r="H13" s="38" t="s">
        <v>30</v>
      </c>
      <c r="I13" s="40" t="s">
        <v>260</v>
      </c>
      <c r="J13" s="37" t="s">
        <v>262</v>
      </c>
      <c r="K13" s="40" t="s">
        <v>35</v>
      </c>
      <c r="L13" s="110">
        <v>11</v>
      </c>
      <c r="M13" s="40" t="s">
        <v>85</v>
      </c>
      <c r="N13" s="104">
        <v>220000</v>
      </c>
    </row>
    <row r="14" spans="1:14" ht="30" customHeight="1">
      <c r="A14" s="39">
        <v>9</v>
      </c>
      <c r="B14" s="40" t="s">
        <v>217</v>
      </c>
      <c r="C14" s="38" t="s">
        <v>32</v>
      </c>
      <c r="D14" s="38" t="s">
        <v>37</v>
      </c>
      <c r="E14" s="38" t="s">
        <v>72</v>
      </c>
      <c r="F14" s="38" t="s">
        <v>33</v>
      </c>
      <c r="G14" s="38" t="s">
        <v>30</v>
      </c>
      <c r="H14" s="38" t="s">
        <v>30</v>
      </c>
      <c r="I14" s="40" t="s">
        <v>264</v>
      </c>
      <c r="J14" s="37" t="s">
        <v>261</v>
      </c>
      <c r="K14" s="40" t="s">
        <v>34</v>
      </c>
      <c r="L14" s="110">
        <v>50</v>
      </c>
      <c r="M14" s="40" t="s">
        <v>75</v>
      </c>
      <c r="N14" s="104">
        <v>1500000</v>
      </c>
    </row>
    <row r="15" spans="1:14" ht="30" customHeight="1">
      <c r="A15" s="39">
        <v>10</v>
      </c>
      <c r="B15" s="40" t="s">
        <v>218</v>
      </c>
      <c r="C15" s="38" t="s">
        <v>32</v>
      </c>
      <c r="D15" s="38" t="s">
        <v>37</v>
      </c>
      <c r="E15" s="38" t="s">
        <v>72</v>
      </c>
      <c r="F15" s="38" t="s">
        <v>33</v>
      </c>
      <c r="G15" s="38" t="s">
        <v>30</v>
      </c>
      <c r="H15" s="38" t="s">
        <v>30</v>
      </c>
      <c r="I15" s="40" t="s">
        <v>233</v>
      </c>
      <c r="J15" s="37" t="s">
        <v>124</v>
      </c>
      <c r="K15" s="40" t="s">
        <v>35</v>
      </c>
      <c r="L15" s="110">
        <v>32</v>
      </c>
      <c r="M15" s="41" t="s">
        <v>75</v>
      </c>
      <c r="N15" s="104">
        <v>245908</v>
      </c>
    </row>
    <row r="16" spans="1:14" ht="30" customHeight="1">
      <c r="A16" s="39">
        <v>11</v>
      </c>
      <c r="B16" s="40" t="s">
        <v>218</v>
      </c>
      <c r="C16" s="38" t="s">
        <v>32</v>
      </c>
      <c r="D16" s="38" t="s">
        <v>37</v>
      </c>
      <c r="E16" s="38" t="s">
        <v>19</v>
      </c>
      <c r="F16" s="38" t="s">
        <v>31</v>
      </c>
      <c r="G16" s="38" t="s">
        <v>36</v>
      </c>
      <c r="H16" s="38" t="s">
        <v>30</v>
      </c>
      <c r="I16" s="40" t="s">
        <v>246</v>
      </c>
      <c r="J16" s="37" t="s">
        <v>74</v>
      </c>
      <c r="K16" s="40" t="s">
        <v>35</v>
      </c>
      <c r="L16" s="110">
        <v>30</v>
      </c>
      <c r="M16" s="38" t="s">
        <v>75</v>
      </c>
      <c r="N16" s="104">
        <v>90273</v>
      </c>
    </row>
    <row r="17" spans="1:14" ht="30" customHeight="1">
      <c r="A17" s="39">
        <v>12</v>
      </c>
      <c r="B17" s="40" t="s">
        <v>218</v>
      </c>
      <c r="C17" s="38" t="s">
        <v>32</v>
      </c>
      <c r="D17" s="38" t="s">
        <v>37</v>
      </c>
      <c r="E17" s="38" t="s">
        <v>72</v>
      </c>
      <c r="F17" s="38" t="s">
        <v>33</v>
      </c>
      <c r="G17" s="38" t="s">
        <v>30</v>
      </c>
      <c r="H17" s="38" t="s">
        <v>30</v>
      </c>
      <c r="I17" s="40" t="s">
        <v>259</v>
      </c>
      <c r="J17" s="37" t="s">
        <v>74</v>
      </c>
      <c r="K17" s="40" t="s">
        <v>35</v>
      </c>
      <c r="L17" s="110">
        <v>89</v>
      </c>
      <c r="M17" s="38" t="s">
        <v>75</v>
      </c>
      <c r="N17" s="104">
        <v>274000</v>
      </c>
    </row>
    <row r="18" spans="1:14" ht="30" customHeight="1">
      <c r="A18" s="39">
        <v>13</v>
      </c>
      <c r="B18" s="40" t="s">
        <v>218</v>
      </c>
      <c r="C18" s="38" t="s">
        <v>32</v>
      </c>
      <c r="D18" s="38" t="s">
        <v>37</v>
      </c>
      <c r="E18" s="38" t="s">
        <v>72</v>
      </c>
      <c r="F18" s="38" t="s">
        <v>33</v>
      </c>
      <c r="G18" s="38" t="s">
        <v>30</v>
      </c>
      <c r="H18" s="38" t="s">
        <v>30</v>
      </c>
      <c r="I18" s="40" t="s">
        <v>258</v>
      </c>
      <c r="J18" s="37" t="s">
        <v>74</v>
      </c>
      <c r="K18" s="40" t="s">
        <v>35</v>
      </c>
      <c r="L18" s="110">
        <v>58</v>
      </c>
      <c r="M18" s="38" t="s">
        <v>87</v>
      </c>
      <c r="N18" s="104">
        <v>248818</v>
      </c>
    </row>
    <row r="19" spans="1:14" ht="30" customHeight="1">
      <c r="A19" s="39">
        <v>14</v>
      </c>
      <c r="B19" s="40" t="s">
        <v>218</v>
      </c>
      <c r="C19" s="38" t="s">
        <v>32</v>
      </c>
      <c r="D19" s="38" t="s">
        <v>37</v>
      </c>
      <c r="E19" s="38" t="s">
        <v>72</v>
      </c>
      <c r="F19" s="38" t="s">
        <v>33</v>
      </c>
      <c r="G19" s="38" t="s">
        <v>30</v>
      </c>
      <c r="H19" s="38" t="s">
        <v>30</v>
      </c>
      <c r="I19" s="40" t="s">
        <v>268</v>
      </c>
      <c r="J19" s="37" t="s">
        <v>74</v>
      </c>
      <c r="K19" s="40" t="s">
        <v>35</v>
      </c>
      <c r="L19" s="110">
        <v>20</v>
      </c>
      <c r="M19" s="38" t="s">
        <v>75</v>
      </c>
      <c r="N19" s="104">
        <v>104915</v>
      </c>
    </row>
    <row r="20" spans="1:14" ht="30" customHeight="1">
      <c r="A20" s="39">
        <v>15</v>
      </c>
      <c r="B20" s="40" t="s">
        <v>218</v>
      </c>
      <c r="C20" s="38" t="s">
        <v>32</v>
      </c>
      <c r="D20" s="38" t="s">
        <v>37</v>
      </c>
      <c r="E20" s="38" t="s">
        <v>72</v>
      </c>
      <c r="F20" s="38" t="s">
        <v>33</v>
      </c>
      <c r="G20" s="38" t="s">
        <v>30</v>
      </c>
      <c r="H20" s="38" t="s">
        <v>30</v>
      </c>
      <c r="I20" s="40" t="s">
        <v>280</v>
      </c>
      <c r="J20" s="37" t="s">
        <v>74</v>
      </c>
      <c r="K20" s="40" t="s">
        <v>35</v>
      </c>
      <c r="L20" s="110">
        <v>18</v>
      </c>
      <c r="M20" s="38" t="s">
        <v>75</v>
      </c>
      <c r="N20" s="104">
        <v>38636</v>
      </c>
    </row>
    <row r="21" spans="1:14" ht="30" customHeight="1">
      <c r="A21" s="39">
        <v>16</v>
      </c>
      <c r="B21" s="40" t="s">
        <v>218</v>
      </c>
      <c r="C21" s="38" t="s">
        <v>32</v>
      </c>
      <c r="D21" s="38" t="s">
        <v>37</v>
      </c>
      <c r="E21" s="38" t="s">
        <v>19</v>
      </c>
      <c r="F21" s="38" t="s">
        <v>33</v>
      </c>
      <c r="G21" s="38" t="s">
        <v>30</v>
      </c>
      <c r="H21" s="38" t="s">
        <v>30</v>
      </c>
      <c r="I21" s="40" t="s">
        <v>290</v>
      </c>
      <c r="J21" s="37" t="s">
        <v>74</v>
      </c>
      <c r="K21" s="40" t="s">
        <v>35</v>
      </c>
      <c r="L21" s="110">
        <v>8</v>
      </c>
      <c r="M21" s="38" t="s">
        <v>75</v>
      </c>
      <c r="N21" s="104">
        <v>25200</v>
      </c>
    </row>
    <row r="22" spans="1:14" ht="30" customHeight="1">
      <c r="A22" s="39">
        <v>17</v>
      </c>
      <c r="B22" s="40" t="s">
        <v>218</v>
      </c>
      <c r="C22" s="38" t="s">
        <v>32</v>
      </c>
      <c r="D22" s="38" t="s">
        <v>37</v>
      </c>
      <c r="E22" s="38" t="s">
        <v>72</v>
      </c>
      <c r="F22" s="38" t="s">
        <v>33</v>
      </c>
      <c r="G22" s="38" t="s">
        <v>30</v>
      </c>
      <c r="H22" s="38" t="s">
        <v>30</v>
      </c>
      <c r="I22" s="40" t="s">
        <v>290</v>
      </c>
      <c r="J22" s="37" t="s">
        <v>74</v>
      </c>
      <c r="K22" s="40" t="s">
        <v>35</v>
      </c>
      <c r="L22" s="110">
        <v>8</v>
      </c>
      <c r="M22" s="38" t="s">
        <v>88</v>
      </c>
      <c r="N22" s="104">
        <v>29800</v>
      </c>
    </row>
    <row r="23" spans="1:14" ht="30" customHeight="1">
      <c r="A23" s="39">
        <v>18</v>
      </c>
      <c r="B23" s="40" t="s">
        <v>219</v>
      </c>
      <c r="C23" s="38" t="s">
        <v>32</v>
      </c>
      <c r="D23" s="38" t="s">
        <v>20</v>
      </c>
      <c r="E23" s="38" t="s">
        <v>72</v>
      </c>
      <c r="F23" s="38" t="s">
        <v>33</v>
      </c>
      <c r="G23" s="38" t="s">
        <v>36</v>
      </c>
      <c r="H23" s="38" t="s">
        <v>30</v>
      </c>
      <c r="I23" s="40" t="s">
        <v>244</v>
      </c>
      <c r="J23" s="37" t="s">
        <v>245</v>
      </c>
      <c r="K23" s="40" t="s">
        <v>35</v>
      </c>
      <c r="L23" s="110">
        <v>2</v>
      </c>
      <c r="M23" s="38" t="s">
        <v>75</v>
      </c>
      <c r="N23" s="104">
        <v>15364</v>
      </c>
    </row>
    <row r="24" spans="1:14" ht="30" customHeight="1">
      <c r="A24" s="39">
        <v>19</v>
      </c>
      <c r="B24" s="40" t="s">
        <v>219</v>
      </c>
      <c r="C24" s="38" t="s">
        <v>32</v>
      </c>
      <c r="D24" s="38" t="s">
        <v>257</v>
      </c>
      <c r="E24" s="38" t="s">
        <v>243</v>
      </c>
      <c r="F24" s="38" t="s">
        <v>33</v>
      </c>
      <c r="G24" s="38" t="s">
        <v>30</v>
      </c>
      <c r="H24" s="38" t="s">
        <v>30</v>
      </c>
      <c r="I24" s="40" t="s">
        <v>253</v>
      </c>
      <c r="J24" s="37" t="s">
        <v>247</v>
      </c>
      <c r="K24" s="40" t="s">
        <v>39</v>
      </c>
      <c r="L24" s="110">
        <v>20</v>
      </c>
      <c r="M24" s="38" t="s">
        <v>86</v>
      </c>
      <c r="N24" s="107">
        <v>20</v>
      </c>
    </row>
    <row r="25" spans="1:14" ht="30" customHeight="1">
      <c r="A25" s="39">
        <v>20</v>
      </c>
      <c r="B25" s="40" t="s">
        <v>138</v>
      </c>
      <c r="C25" s="38" t="s">
        <v>32</v>
      </c>
      <c r="D25" s="38" t="s">
        <v>37</v>
      </c>
      <c r="E25" s="38" t="s">
        <v>72</v>
      </c>
      <c r="F25" s="38" t="s">
        <v>33</v>
      </c>
      <c r="G25" s="38" t="s">
        <v>30</v>
      </c>
      <c r="H25" s="38" t="s">
        <v>30</v>
      </c>
      <c r="I25" s="40" t="s">
        <v>278</v>
      </c>
      <c r="J25" s="37" t="s">
        <v>279</v>
      </c>
      <c r="K25" s="40" t="s">
        <v>35</v>
      </c>
      <c r="L25" s="110">
        <v>10</v>
      </c>
      <c r="M25" s="38" t="s">
        <v>249</v>
      </c>
      <c r="N25" s="104">
        <v>80000</v>
      </c>
    </row>
    <row r="26" spans="1:14" ht="30" customHeight="1">
      <c r="A26" s="39">
        <v>21</v>
      </c>
      <c r="B26" s="40" t="s">
        <v>141</v>
      </c>
      <c r="C26" s="38" t="s">
        <v>32</v>
      </c>
      <c r="D26" s="38" t="s">
        <v>37</v>
      </c>
      <c r="E26" s="38" t="s">
        <v>72</v>
      </c>
      <c r="F26" s="38" t="s">
        <v>33</v>
      </c>
      <c r="G26" s="38" t="s">
        <v>30</v>
      </c>
      <c r="H26" s="38" t="s">
        <v>30</v>
      </c>
      <c r="I26" s="40" t="s">
        <v>233</v>
      </c>
      <c r="J26" s="37" t="s">
        <v>74</v>
      </c>
      <c r="K26" s="40" t="s">
        <v>35</v>
      </c>
      <c r="L26" s="110">
        <v>17</v>
      </c>
      <c r="M26" s="38" t="s">
        <v>86</v>
      </c>
      <c r="N26" s="104">
        <v>127273</v>
      </c>
    </row>
    <row r="27" spans="1:14" ht="30" customHeight="1">
      <c r="A27" s="39">
        <v>22</v>
      </c>
      <c r="B27" s="40" t="s">
        <v>141</v>
      </c>
      <c r="C27" s="38" t="s">
        <v>32</v>
      </c>
      <c r="D27" s="38" t="s">
        <v>20</v>
      </c>
      <c r="E27" s="38" t="s">
        <v>72</v>
      </c>
      <c r="F27" s="38" t="s">
        <v>31</v>
      </c>
      <c r="G27" s="38" t="s">
        <v>36</v>
      </c>
      <c r="H27" s="38" t="s">
        <v>30</v>
      </c>
      <c r="I27" s="40" t="s">
        <v>259</v>
      </c>
      <c r="J27" s="37" t="s">
        <v>74</v>
      </c>
      <c r="K27" s="40" t="s">
        <v>35</v>
      </c>
      <c r="L27" s="110">
        <v>79</v>
      </c>
      <c r="M27" s="38" t="s">
        <v>75</v>
      </c>
      <c r="N27" s="104">
        <v>224100</v>
      </c>
    </row>
    <row r="28" spans="1:14" ht="30" customHeight="1">
      <c r="A28" s="39">
        <v>23</v>
      </c>
      <c r="B28" s="40" t="s">
        <v>141</v>
      </c>
      <c r="C28" s="38" t="s">
        <v>32</v>
      </c>
      <c r="D28" s="38" t="s">
        <v>37</v>
      </c>
      <c r="E28" s="38" t="s">
        <v>72</v>
      </c>
      <c r="F28" s="38" t="s">
        <v>33</v>
      </c>
      <c r="G28" s="38" t="s">
        <v>30</v>
      </c>
      <c r="H28" s="38" t="s">
        <v>30</v>
      </c>
      <c r="I28" s="40" t="s">
        <v>258</v>
      </c>
      <c r="J28" s="37" t="s">
        <v>74</v>
      </c>
      <c r="K28" s="40" t="s">
        <v>35</v>
      </c>
      <c r="L28" s="110">
        <v>27</v>
      </c>
      <c r="M28" s="38" t="s">
        <v>86</v>
      </c>
      <c r="N28" s="104">
        <v>118000</v>
      </c>
    </row>
    <row r="29" spans="1:14" ht="30" customHeight="1">
      <c r="A29" s="39">
        <v>24</v>
      </c>
      <c r="B29" s="40" t="s">
        <v>141</v>
      </c>
      <c r="C29" s="38" t="s">
        <v>32</v>
      </c>
      <c r="D29" s="38" t="s">
        <v>37</v>
      </c>
      <c r="E29" s="38" t="s">
        <v>72</v>
      </c>
      <c r="F29" s="38" t="s">
        <v>33</v>
      </c>
      <c r="G29" s="38" t="s">
        <v>30</v>
      </c>
      <c r="H29" s="38" t="s">
        <v>30</v>
      </c>
      <c r="I29" s="40" t="s">
        <v>268</v>
      </c>
      <c r="J29" s="37" t="s">
        <v>74</v>
      </c>
      <c r="K29" s="40" t="s">
        <v>35</v>
      </c>
      <c r="L29" s="110">
        <v>42</v>
      </c>
      <c r="M29" s="38" t="s">
        <v>86</v>
      </c>
      <c r="N29" s="104">
        <v>170191</v>
      </c>
    </row>
    <row r="30" spans="1:14" ht="30" customHeight="1">
      <c r="A30" s="39">
        <v>25</v>
      </c>
      <c r="B30" s="40" t="s">
        <v>141</v>
      </c>
      <c r="C30" s="38" t="s">
        <v>32</v>
      </c>
      <c r="D30" s="38" t="s">
        <v>37</v>
      </c>
      <c r="E30" s="38" t="s">
        <v>72</v>
      </c>
      <c r="F30" s="38" t="s">
        <v>33</v>
      </c>
      <c r="G30" s="38" t="s">
        <v>30</v>
      </c>
      <c r="H30" s="38" t="s">
        <v>30</v>
      </c>
      <c r="I30" s="40" t="s">
        <v>290</v>
      </c>
      <c r="J30" s="37" t="s">
        <v>74</v>
      </c>
      <c r="K30" s="40" t="s">
        <v>35</v>
      </c>
      <c r="L30" s="110">
        <v>7</v>
      </c>
      <c r="M30" s="38" t="s">
        <v>75</v>
      </c>
      <c r="N30" s="104">
        <v>21300</v>
      </c>
    </row>
    <row r="31" spans="1:14" ht="30" customHeight="1">
      <c r="A31" s="39">
        <v>26</v>
      </c>
      <c r="B31" s="40" t="s">
        <v>141</v>
      </c>
      <c r="C31" s="38" t="s">
        <v>32</v>
      </c>
      <c r="D31" s="38" t="s">
        <v>20</v>
      </c>
      <c r="E31" s="38" t="s">
        <v>19</v>
      </c>
      <c r="F31" s="38" t="s">
        <v>15</v>
      </c>
      <c r="G31" s="38" t="s">
        <v>30</v>
      </c>
      <c r="H31" s="38" t="s">
        <v>30</v>
      </c>
      <c r="I31" s="40" t="s">
        <v>290</v>
      </c>
      <c r="J31" s="37" t="s">
        <v>74</v>
      </c>
      <c r="K31" s="40" t="s">
        <v>35</v>
      </c>
      <c r="L31" s="110">
        <v>20</v>
      </c>
      <c r="M31" s="41" t="s">
        <v>75</v>
      </c>
      <c r="N31" s="104">
        <v>66500</v>
      </c>
    </row>
    <row r="32" spans="1:14" ht="30" customHeight="1">
      <c r="A32" s="39">
        <v>27</v>
      </c>
      <c r="B32" s="40" t="s">
        <v>220</v>
      </c>
      <c r="C32" s="38" t="s">
        <v>32</v>
      </c>
      <c r="D32" s="38" t="s">
        <v>20</v>
      </c>
      <c r="E32" s="38" t="s">
        <v>19</v>
      </c>
      <c r="F32" s="38" t="s">
        <v>31</v>
      </c>
      <c r="G32" s="38" t="s">
        <v>30</v>
      </c>
      <c r="H32" s="38" t="s">
        <v>30</v>
      </c>
      <c r="I32" s="40" t="s">
        <v>233</v>
      </c>
      <c r="J32" s="37" t="s">
        <v>74</v>
      </c>
      <c r="K32" s="40" t="s">
        <v>35</v>
      </c>
      <c r="L32" s="110">
        <v>9</v>
      </c>
      <c r="M32" s="38" t="s">
        <v>86</v>
      </c>
      <c r="N32" s="104">
        <v>57727</v>
      </c>
    </row>
    <row r="33" spans="1:14" ht="30" customHeight="1">
      <c r="A33" s="39">
        <v>28</v>
      </c>
      <c r="B33" s="40" t="s">
        <v>220</v>
      </c>
      <c r="C33" s="38" t="s">
        <v>32</v>
      </c>
      <c r="D33" s="38" t="s">
        <v>20</v>
      </c>
      <c r="E33" s="38" t="s">
        <v>19</v>
      </c>
      <c r="F33" s="38" t="s">
        <v>33</v>
      </c>
      <c r="G33" s="38" t="s">
        <v>30</v>
      </c>
      <c r="H33" s="38" t="s">
        <v>30</v>
      </c>
      <c r="I33" s="40" t="s">
        <v>259</v>
      </c>
      <c r="J33" s="37" t="s">
        <v>74</v>
      </c>
      <c r="K33" s="40" t="s">
        <v>35</v>
      </c>
      <c r="L33" s="110">
        <v>98</v>
      </c>
      <c r="M33" s="38" t="s">
        <v>75</v>
      </c>
      <c r="N33" s="104">
        <v>300600</v>
      </c>
    </row>
    <row r="34" spans="1:14" ht="30" customHeight="1">
      <c r="A34" s="39">
        <v>29</v>
      </c>
      <c r="B34" s="40" t="s">
        <v>220</v>
      </c>
      <c r="C34" s="38" t="s">
        <v>32</v>
      </c>
      <c r="D34" s="38" t="s">
        <v>20</v>
      </c>
      <c r="E34" s="38" t="s">
        <v>72</v>
      </c>
      <c r="F34" s="38" t="s">
        <v>31</v>
      </c>
      <c r="G34" s="38" t="s">
        <v>30</v>
      </c>
      <c r="H34" s="38" t="s">
        <v>30</v>
      </c>
      <c r="I34" s="40" t="s">
        <v>258</v>
      </c>
      <c r="J34" s="37" t="s">
        <v>74</v>
      </c>
      <c r="K34" s="40" t="s">
        <v>35</v>
      </c>
      <c r="L34" s="110">
        <v>80</v>
      </c>
      <c r="M34" s="38" t="s">
        <v>86</v>
      </c>
      <c r="N34" s="104">
        <v>339727</v>
      </c>
    </row>
    <row r="35" spans="1:14" ht="30" customHeight="1">
      <c r="A35" s="39">
        <v>30</v>
      </c>
      <c r="B35" s="40" t="s">
        <v>220</v>
      </c>
      <c r="C35" s="38" t="s">
        <v>32</v>
      </c>
      <c r="D35" s="38" t="s">
        <v>37</v>
      </c>
      <c r="E35" s="38" t="s">
        <v>72</v>
      </c>
      <c r="F35" s="38" t="s">
        <v>31</v>
      </c>
      <c r="G35" s="38" t="s">
        <v>30</v>
      </c>
      <c r="H35" s="38" t="s">
        <v>30</v>
      </c>
      <c r="I35" s="40" t="s">
        <v>268</v>
      </c>
      <c r="J35" s="37" t="s">
        <v>74</v>
      </c>
      <c r="K35" s="40" t="s">
        <v>35</v>
      </c>
      <c r="L35" s="110">
        <v>27</v>
      </c>
      <c r="M35" s="38" t="s">
        <v>86</v>
      </c>
      <c r="N35" s="104">
        <v>170919</v>
      </c>
    </row>
    <row r="36" spans="1:14" ht="30" customHeight="1">
      <c r="A36" s="39">
        <v>31</v>
      </c>
      <c r="B36" s="40" t="s">
        <v>220</v>
      </c>
      <c r="C36" s="38" t="s">
        <v>32</v>
      </c>
      <c r="D36" s="38" t="s">
        <v>73</v>
      </c>
      <c r="E36" s="38" t="s">
        <v>72</v>
      </c>
      <c r="F36" s="38" t="s">
        <v>31</v>
      </c>
      <c r="G36" s="38" t="s">
        <v>30</v>
      </c>
      <c r="H36" s="38" t="s">
        <v>30</v>
      </c>
      <c r="I36" s="40" t="s">
        <v>280</v>
      </c>
      <c r="J36" s="37" t="s">
        <v>74</v>
      </c>
      <c r="K36" s="40" t="s">
        <v>35</v>
      </c>
      <c r="L36" s="110">
        <v>15</v>
      </c>
      <c r="M36" s="38" t="s">
        <v>86</v>
      </c>
      <c r="N36" s="104">
        <v>33000</v>
      </c>
    </row>
    <row r="37" spans="1:14" ht="30" customHeight="1">
      <c r="A37" s="39">
        <v>32</v>
      </c>
      <c r="B37" s="40" t="s">
        <v>220</v>
      </c>
      <c r="C37" s="38" t="s">
        <v>32</v>
      </c>
      <c r="D37" s="38" t="s">
        <v>37</v>
      </c>
      <c r="E37" s="38" t="s">
        <v>72</v>
      </c>
      <c r="F37" s="38" t="s">
        <v>31</v>
      </c>
      <c r="G37" s="38" t="s">
        <v>30</v>
      </c>
      <c r="H37" s="38" t="s">
        <v>30</v>
      </c>
      <c r="I37" s="40" t="s">
        <v>290</v>
      </c>
      <c r="J37" s="37" t="s">
        <v>74</v>
      </c>
      <c r="K37" s="40" t="s">
        <v>35</v>
      </c>
      <c r="L37" s="110">
        <v>9</v>
      </c>
      <c r="M37" s="38" t="s">
        <v>75</v>
      </c>
      <c r="N37" s="104">
        <v>35700</v>
      </c>
    </row>
    <row r="38" spans="1:14" ht="30" customHeight="1">
      <c r="A38" s="39">
        <v>33</v>
      </c>
      <c r="B38" s="40" t="s">
        <v>220</v>
      </c>
      <c r="C38" s="38" t="s">
        <v>32</v>
      </c>
      <c r="D38" s="38" t="s">
        <v>37</v>
      </c>
      <c r="E38" s="38" t="s">
        <v>19</v>
      </c>
      <c r="F38" s="38" t="s">
        <v>31</v>
      </c>
      <c r="G38" s="38" t="s">
        <v>30</v>
      </c>
      <c r="H38" s="38" t="s">
        <v>30</v>
      </c>
      <c r="I38" s="40" t="s">
        <v>290</v>
      </c>
      <c r="J38" s="37" t="s">
        <v>74</v>
      </c>
      <c r="K38" s="40" t="s">
        <v>35</v>
      </c>
      <c r="L38" s="110">
        <v>10</v>
      </c>
      <c r="M38" s="38" t="s">
        <v>86</v>
      </c>
      <c r="N38" s="104">
        <v>30600</v>
      </c>
    </row>
    <row r="39" spans="1:14" ht="30" customHeight="1">
      <c r="A39" s="39">
        <v>34</v>
      </c>
      <c r="B39" s="40" t="s">
        <v>221</v>
      </c>
      <c r="C39" s="38" t="s">
        <v>32</v>
      </c>
      <c r="D39" s="38" t="s">
        <v>37</v>
      </c>
      <c r="E39" s="38" t="s">
        <v>72</v>
      </c>
      <c r="F39" s="38" t="s">
        <v>31</v>
      </c>
      <c r="G39" s="38" t="s">
        <v>30</v>
      </c>
      <c r="H39" s="38" t="s">
        <v>30</v>
      </c>
      <c r="I39" s="40" t="s">
        <v>244</v>
      </c>
      <c r="J39" s="37" t="s">
        <v>245</v>
      </c>
      <c r="K39" s="40" t="s">
        <v>35</v>
      </c>
      <c r="L39" s="110">
        <v>2</v>
      </c>
      <c r="M39" s="38" t="s">
        <v>86</v>
      </c>
      <c r="N39" s="104">
        <v>15364</v>
      </c>
    </row>
    <row r="40" spans="1:14" ht="30" customHeight="1">
      <c r="A40" s="39">
        <v>35</v>
      </c>
      <c r="B40" s="40" t="s">
        <v>221</v>
      </c>
      <c r="C40" s="38" t="s">
        <v>32</v>
      </c>
      <c r="D40" s="38" t="s">
        <v>20</v>
      </c>
      <c r="E40" s="38" t="s">
        <v>19</v>
      </c>
      <c r="F40" s="38" t="s">
        <v>15</v>
      </c>
      <c r="G40" s="38" t="s">
        <v>30</v>
      </c>
      <c r="H40" s="38" t="s">
        <v>30</v>
      </c>
      <c r="I40" s="40" t="s">
        <v>265</v>
      </c>
      <c r="J40" s="37" t="s">
        <v>263</v>
      </c>
      <c r="K40" s="40" t="s">
        <v>38</v>
      </c>
      <c r="L40" s="110">
        <v>1</v>
      </c>
      <c r="M40" s="41" t="s">
        <v>75</v>
      </c>
      <c r="N40" s="104">
        <v>400000</v>
      </c>
    </row>
    <row r="41" spans="1:14" ht="30" customHeight="1">
      <c r="A41" s="39">
        <v>36</v>
      </c>
      <c r="B41" s="40" t="s">
        <v>222</v>
      </c>
      <c r="C41" s="38" t="s">
        <v>32</v>
      </c>
      <c r="D41" s="38" t="s">
        <v>37</v>
      </c>
      <c r="E41" s="75" t="s">
        <v>19</v>
      </c>
      <c r="F41" s="38" t="s">
        <v>31</v>
      </c>
      <c r="G41" s="38" t="s">
        <v>30</v>
      </c>
      <c r="H41" s="38" t="s">
        <v>30</v>
      </c>
      <c r="I41" s="40" t="s">
        <v>278</v>
      </c>
      <c r="J41" s="37" t="s">
        <v>279</v>
      </c>
      <c r="K41" s="40" t="s">
        <v>35</v>
      </c>
      <c r="L41" s="110">
        <v>10</v>
      </c>
      <c r="M41" s="38" t="s">
        <v>249</v>
      </c>
      <c r="N41" s="104">
        <v>80000</v>
      </c>
    </row>
    <row r="42" spans="1:14" ht="30" customHeight="1">
      <c r="A42" s="39">
        <v>37</v>
      </c>
      <c r="B42" s="40" t="s">
        <v>222</v>
      </c>
      <c r="C42" s="38" t="s">
        <v>32</v>
      </c>
      <c r="D42" s="38" t="s">
        <v>20</v>
      </c>
      <c r="E42" s="38" t="s">
        <v>19</v>
      </c>
      <c r="F42" s="38" t="s">
        <v>31</v>
      </c>
      <c r="G42" s="38" t="s">
        <v>30</v>
      </c>
      <c r="H42" s="38" t="s">
        <v>30</v>
      </c>
      <c r="I42" s="40" t="s">
        <v>269</v>
      </c>
      <c r="J42" s="37" t="s">
        <v>74</v>
      </c>
      <c r="K42" s="40" t="s">
        <v>35</v>
      </c>
      <c r="L42" s="110">
        <v>10</v>
      </c>
      <c r="M42" s="38" t="s">
        <v>75</v>
      </c>
      <c r="N42" s="104">
        <v>104545</v>
      </c>
    </row>
    <row r="43" spans="1:14" ht="30" customHeight="1">
      <c r="A43" s="39">
        <v>38</v>
      </c>
      <c r="B43" s="40" t="s">
        <v>222</v>
      </c>
      <c r="C43" s="38" t="s">
        <v>32</v>
      </c>
      <c r="D43" s="38" t="s">
        <v>37</v>
      </c>
      <c r="E43" s="38" t="s">
        <v>72</v>
      </c>
      <c r="F43" s="38" t="s">
        <v>31</v>
      </c>
      <c r="G43" s="38" t="s">
        <v>30</v>
      </c>
      <c r="H43" s="38" t="s">
        <v>30</v>
      </c>
      <c r="I43" s="40" t="s">
        <v>270</v>
      </c>
      <c r="J43" s="37" t="s">
        <v>120</v>
      </c>
      <c r="K43" s="40" t="s">
        <v>35</v>
      </c>
      <c r="L43" s="110">
        <v>9</v>
      </c>
      <c r="M43" s="38" t="s">
        <v>86</v>
      </c>
      <c r="N43" s="104">
        <v>100000</v>
      </c>
    </row>
    <row r="44" spans="1:14" ht="30" customHeight="1">
      <c r="A44" s="39">
        <v>39</v>
      </c>
      <c r="B44" s="40" t="s">
        <v>223</v>
      </c>
      <c r="C44" s="38" t="s">
        <v>32</v>
      </c>
      <c r="D44" s="38" t="s">
        <v>37</v>
      </c>
      <c r="E44" s="38" t="s">
        <v>72</v>
      </c>
      <c r="F44" s="38" t="s">
        <v>31</v>
      </c>
      <c r="G44" s="38" t="s">
        <v>30</v>
      </c>
      <c r="H44" s="38" t="s">
        <v>30</v>
      </c>
      <c r="I44" s="40" t="s">
        <v>246</v>
      </c>
      <c r="J44" s="37" t="s">
        <v>74</v>
      </c>
      <c r="K44" s="40" t="s">
        <v>35</v>
      </c>
      <c r="L44" s="110">
        <v>86</v>
      </c>
      <c r="M44" s="38" t="s">
        <v>86</v>
      </c>
      <c r="N44" s="104">
        <v>184636</v>
      </c>
    </row>
    <row r="45" spans="1:14" ht="30" customHeight="1">
      <c r="A45" s="39">
        <v>40</v>
      </c>
      <c r="B45" s="40" t="s">
        <v>223</v>
      </c>
      <c r="C45" s="38" t="s">
        <v>32</v>
      </c>
      <c r="D45" s="38" t="s">
        <v>37</v>
      </c>
      <c r="E45" s="38" t="s">
        <v>72</v>
      </c>
      <c r="F45" s="38" t="s">
        <v>31</v>
      </c>
      <c r="G45" s="38" t="s">
        <v>30</v>
      </c>
      <c r="H45" s="38" t="s">
        <v>30</v>
      </c>
      <c r="I45" s="40" t="s">
        <v>259</v>
      </c>
      <c r="J45" s="37" t="s">
        <v>74</v>
      </c>
      <c r="K45" s="40" t="s">
        <v>35</v>
      </c>
      <c r="L45" s="110">
        <v>78</v>
      </c>
      <c r="M45" s="38" t="s">
        <v>75</v>
      </c>
      <c r="N45" s="104">
        <v>257600</v>
      </c>
    </row>
    <row r="46" spans="1:14" ht="30" customHeight="1">
      <c r="A46" s="39">
        <v>41</v>
      </c>
      <c r="B46" s="40" t="s">
        <v>223</v>
      </c>
      <c r="C46" s="38" t="s">
        <v>32</v>
      </c>
      <c r="D46" s="38" t="s">
        <v>20</v>
      </c>
      <c r="E46" s="38" t="s">
        <v>72</v>
      </c>
      <c r="F46" s="38" t="s">
        <v>31</v>
      </c>
      <c r="G46" s="38" t="s">
        <v>30</v>
      </c>
      <c r="H46" s="38" t="s">
        <v>30</v>
      </c>
      <c r="I46" s="40" t="s">
        <v>258</v>
      </c>
      <c r="J46" s="37" t="s">
        <v>74</v>
      </c>
      <c r="K46" s="40" t="s">
        <v>35</v>
      </c>
      <c r="L46" s="110">
        <v>44</v>
      </c>
      <c r="M46" s="38" t="s">
        <v>86</v>
      </c>
      <c r="N46" s="104">
        <v>183999</v>
      </c>
    </row>
    <row r="47" spans="1:14" ht="30" customHeight="1">
      <c r="A47" s="39">
        <v>42</v>
      </c>
      <c r="B47" s="40" t="s">
        <v>223</v>
      </c>
      <c r="C47" s="38" t="s">
        <v>32</v>
      </c>
      <c r="D47" s="38" t="s">
        <v>37</v>
      </c>
      <c r="E47" s="38" t="s">
        <v>72</v>
      </c>
      <c r="F47" s="38" t="s">
        <v>31</v>
      </c>
      <c r="G47" s="38" t="s">
        <v>30</v>
      </c>
      <c r="H47" s="38" t="s">
        <v>30</v>
      </c>
      <c r="I47" s="40" t="s">
        <v>268</v>
      </c>
      <c r="J47" s="37" t="s">
        <v>74</v>
      </c>
      <c r="K47" s="40" t="s">
        <v>35</v>
      </c>
      <c r="L47" s="110">
        <v>23</v>
      </c>
      <c r="M47" s="38" t="s">
        <v>86</v>
      </c>
      <c r="N47" s="104">
        <v>119917</v>
      </c>
    </row>
    <row r="48" spans="1:14" ht="30" customHeight="1">
      <c r="A48" s="39">
        <v>43</v>
      </c>
      <c r="B48" s="40" t="s">
        <v>223</v>
      </c>
      <c r="C48" s="38" t="s">
        <v>32</v>
      </c>
      <c r="D48" s="38" t="s">
        <v>37</v>
      </c>
      <c r="E48" s="38" t="s">
        <v>72</v>
      </c>
      <c r="F48" s="38" t="s">
        <v>31</v>
      </c>
      <c r="G48" s="38" t="s">
        <v>30</v>
      </c>
      <c r="H48" s="38" t="s">
        <v>30</v>
      </c>
      <c r="I48" s="40" t="s">
        <v>290</v>
      </c>
      <c r="J48" s="37" t="s">
        <v>74</v>
      </c>
      <c r="K48" s="40" t="s">
        <v>35</v>
      </c>
      <c r="L48" s="110">
        <v>32</v>
      </c>
      <c r="M48" s="38" t="s">
        <v>75</v>
      </c>
      <c r="N48" s="104">
        <v>98400</v>
      </c>
    </row>
    <row r="49" spans="1:14" ht="30" customHeight="1">
      <c r="A49" s="39">
        <v>44</v>
      </c>
      <c r="B49" s="40" t="s">
        <v>223</v>
      </c>
      <c r="C49" s="38" t="s">
        <v>32</v>
      </c>
      <c r="D49" s="38" t="s">
        <v>37</v>
      </c>
      <c r="E49" s="38" t="s">
        <v>72</v>
      </c>
      <c r="F49" s="38" t="s">
        <v>31</v>
      </c>
      <c r="G49" s="38" t="s">
        <v>30</v>
      </c>
      <c r="H49" s="38" t="s">
        <v>30</v>
      </c>
      <c r="I49" s="40" t="s">
        <v>291</v>
      </c>
      <c r="J49" s="37" t="s">
        <v>74</v>
      </c>
      <c r="K49" s="40" t="s">
        <v>35</v>
      </c>
      <c r="L49" s="110">
        <v>4</v>
      </c>
      <c r="M49" s="38" t="s">
        <v>86</v>
      </c>
      <c r="N49" s="104">
        <v>13300</v>
      </c>
    </row>
    <row r="50" spans="1:14" ht="30" customHeight="1">
      <c r="A50" s="39">
        <v>45</v>
      </c>
      <c r="B50" s="40" t="s">
        <v>223</v>
      </c>
      <c r="C50" s="38" t="s">
        <v>32</v>
      </c>
      <c r="D50" s="38" t="s">
        <v>20</v>
      </c>
      <c r="E50" s="38" t="s">
        <v>19</v>
      </c>
      <c r="F50" s="38" t="s">
        <v>15</v>
      </c>
      <c r="G50" s="38" t="s">
        <v>30</v>
      </c>
      <c r="H50" s="38" t="s">
        <v>30</v>
      </c>
      <c r="I50" s="40" t="s">
        <v>290</v>
      </c>
      <c r="J50" s="37" t="s">
        <v>74</v>
      </c>
      <c r="K50" s="40" t="s">
        <v>35</v>
      </c>
      <c r="L50" s="110">
        <v>37</v>
      </c>
      <c r="M50" s="41" t="s">
        <v>75</v>
      </c>
      <c r="N50" s="104">
        <v>122300</v>
      </c>
    </row>
    <row r="51" spans="1:14" ht="30" customHeight="1">
      <c r="A51" s="39">
        <v>46</v>
      </c>
      <c r="B51" s="40" t="s">
        <v>223</v>
      </c>
      <c r="C51" s="38" t="s">
        <v>32</v>
      </c>
      <c r="D51" s="38" t="s">
        <v>20</v>
      </c>
      <c r="E51" s="38" t="s">
        <v>19</v>
      </c>
      <c r="F51" s="38" t="s">
        <v>31</v>
      </c>
      <c r="G51" s="38" t="s">
        <v>30</v>
      </c>
      <c r="H51" s="38" t="s">
        <v>30</v>
      </c>
      <c r="I51" s="40" t="s">
        <v>282</v>
      </c>
      <c r="J51" s="37" t="s">
        <v>283</v>
      </c>
      <c r="K51" s="40" t="s">
        <v>35</v>
      </c>
      <c r="L51" s="110">
        <v>1</v>
      </c>
      <c r="M51" s="38" t="s">
        <v>75</v>
      </c>
      <c r="N51" s="104">
        <v>250000</v>
      </c>
    </row>
    <row r="52" spans="1:14" ht="30" customHeight="1">
      <c r="A52" s="39">
        <v>47</v>
      </c>
      <c r="B52" s="40" t="s">
        <v>224</v>
      </c>
      <c r="C52" s="38" t="s">
        <v>32</v>
      </c>
      <c r="D52" s="38" t="s">
        <v>118</v>
      </c>
      <c r="E52" s="38" t="s">
        <v>72</v>
      </c>
      <c r="F52" s="38" t="s">
        <v>31</v>
      </c>
      <c r="G52" s="38" t="s">
        <v>30</v>
      </c>
      <c r="H52" s="38" t="s">
        <v>30</v>
      </c>
      <c r="I52" s="40" t="s">
        <v>292</v>
      </c>
      <c r="J52" s="37" t="s">
        <v>293</v>
      </c>
      <c r="K52" s="40" t="s">
        <v>38</v>
      </c>
      <c r="L52" s="110">
        <v>3</v>
      </c>
      <c r="M52" s="38" t="s">
        <v>89</v>
      </c>
      <c r="N52" s="104">
        <v>119700</v>
      </c>
    </row>
    <row r="53" spans="1:14" ht="30" customHeight="1">
      <c r="A53" s="39">
        <v>48</v>
      </c>
      <c r="B53" s="40" t="s">
        <v>224</v>
      </c>
      <c r="C53" s="38" t="s">
        <v>32</v>
      </c>
      <c r="D53" s="38" t="s">
        <v>37</v>
      </c>
      <c r="E53" s="38" t="s">
        <v>72</v>
      </c>
      <c r="F53" s="38" t="s">
        <v>31</v>
      </c>
      <c r="G53" s="38" t="s">
        <v>30</v>
      </c>
      <c r="H53" s="38" t="s">
        <v>30</v>
      </c>
      <c r="I53" s="40" t="s">
        <v>235</v>
      </c>
      <c r="J53" s="37" t="s">
        <v>239</v>
      </c>
      <c r="K53" s="40" t="s">
        <v>38</v>
      </c>
      <c r="L53" s="110">
        <v>10</v>
      </c>
      <c r="M53" s="38" t="s">
        <v>86</v>
      </c>
      <c r="N53" s="104">
        <v>240000</v>
      </c>
    </row>
    <row r="54" spans="1:14" ht="30" customHeight="1">
      <c r="A54" s="39">
        <v>49</v>
      </c>
      <c r="B54" s="40" t="s">
        <v>224</v>
      </c>
      <c r="C54" s="38" t="s">
        <v>32</v>
      </c>
      <c r="D54" s="38" t="s">
        <v>37</v>
      </c>
      <c r="E54" s="38" t="s">
        <v>72</v>
      </c>
      <c r="F54" s="38" t="s">
        <v>31</v>
      </c>
      <c r="G54" s="38" t="s">
        <v>30</v>
      </c>
      <c r="H54" s="38" t="s">
        <v>30</v>
      </c>
      <c r="I54" s="40" t="s">
        <v>271</v>
      </c>
      <c r="J54" s="37" t="s">
        <v>119</v>
      </c>
      <c r="K54" s="40" t="s">
        <v>38</v>
      </c>
      <c r="L54" s="110">
        <v>5</v>
      </c>
      <c r="M54" s="38" t="s">
        <v>86</v>
      </c>
      <c r="N54" s="104">
        <v>100000</v>
      </c>
    </row>
    <row r="55" spans="1:14" ht="30" customHeight="1">
      <c r="A55" s="39">
        <v>50</v>
      </c>
      <c r="B55" s="40" t="s">
        <v>225</v>
      </c>
      <c r="C55" s="38" t="s">
        <v>32</v>
      </c>
      <c r="D55" s="38" t="s">
        <v>20</v>
      </c>
      <c r="E55" s="38" t="s">
        <v>19</v>
      </c>
      <c r="F55" s="38" t="s">
        <v>31</v>
      </c>
      <c r="G55" s="38" t="s">
        <v>30</v>
      </c>
      <c r="H55" s="38" t="s">
        <v>30</v>
      </c>
      <c r="I55" s="40" t="s">
        <v>233</v>
      </c>
      <c r="J55" s="37" t="s">
        <v>74</v>
      </c>
      <c r="K55" s="40" t="s">
        <v>35</v>
      </c>
      <c r="L55" s="110">
        <v>38</v>
      </c>
      <c r="M55" s="38" t="s">
        <v>86</v>
      </c>
      <c r="N55" s="104">
        <v>262544</v>
      </c>
    </row>
    <row r="56" spans="1:14" ht="30" customHeight="1">
      <c r="A56" s="39">
        <v>51</v>
      </c>
      <c r="B56" s="40" t="s">
        <v>225</v>
      </c>
      <c r="C56" s="38" t="s">
        <v>32</v>
      </c>
      <c r="D56" s="38" t="s">
        <v>37</v>
      </c>
      <c r="E56" s="38" t="s">
        <v>72</v>
      </c>
      <c r="F56" s="38" t="s">
        <v>31</v>
      </c>
      <c r="G56" s="38" t="s">
        <v>30</v>
      </c>
      <c r="H56" s="38" t="s">
        <v>30</v>
      </c>
      <c r="I56" s="40" t="s">
        <v>246</v>
      </c>
      <c r="J56" s="37" t="s">
        <v>74</v>
      </c>
      <c r="K56" s="40" t="s">
        <v>35</v>
      </c>
      <c r="L56" s="110">
        <v>70</v>
      </c>
      <c r="M56" s="38" t="s">
        <v>86</v>
      </c>
      <c r="N56" s="104">
        <v>192000</v>
      </c>
    </row>
    <row r="57" spans="1:14" ht="30" customHeight="1">
      <c r="A57" s="39">
        <v>52</v>
      </c>
      <c r="B57" s="40" t="s">
        <v>225</v>
      </c>
      <c r="C57" s="38" t="s">
        <v>32</v>
      </c>
      <c r="D57" s="38" t="s">
        <v>37</v>
      </c>
      <c r="E57" s="38" t="s">
        <v>72</v>
      </c>
      <c r="F57" s="38" t="s">
        <v>31</v>
      </c>
      <c r="G57" s="38" t="s">
        <v>30</v>
      </c>
      <c r="H57" s="38" t="s">
        <v>30</v>
      </c>
      <c r="I57" s="40" t="s">
        <v>259</v>
      </c>
      <c r="J57" s="37" t="s">
        <v>74</v>
      </c>
      <c r="K57" s="40" t="s">
        <v>35</v>
      </c>
      <c r="L57" s="110">
        <v>52</v>
      </c>
      <c r="M57" s="38" t="s">
        <v>75</v>
      </c>
      <c r="N57" s="104">
        <v>174300</v>
      </c>
    </row>
    <row r="58" spans="1:14" ht="30" customHeight="1">
      <c r="A58" s="39">
        <v>53</v>
      </c>
      <c r="B58" s="40" t="s">
        <v>225</v>
      </c>
      <c r="C58" s="38" t="s">
        <v>32</v>
      </c>
      <c r="D58" s="38" t="s">
        <v>20</v>
      </c>
      <c r="E58" s="38" t="s">
        <v>72</v>
      </c>
      <c r="F58" s="38" t="s">
        <v>31</v>
      </c>
      <c r="G58" s="38" t="s">
        <v>30</v>
      </c>
      <c r="H58" s="38" t="s">
        <v>30</v>
      </c>
      <c r="I58" s="40" t="s">
        <v>258</v>
      </c>
      <c r="J58" s="37" t="s">
        <v>74</v>
      </c>
      <c r="K58" s="40" t="s">
        <v>35</v>
      </c>
      <c r="L58" s="110">
        <v>67</v>
      </c>
      <c r="M58" s="38" t="s">
        <v>86</v>
      </c>
      <c r="N58" s="104">
        <v>280909</v>
      </c>
    </row>
    <row r="59" spans="1:14" ht="30" customHeight="1">
      <c r="A59" s="39">
        <v>54</v>
      </c>
      <c r="B59" s="40" t="s">
        <v>225</v>
      </c>
      <c r="C59" s="38" t="s">
        <v>32</v>
      </c>
      <c r="D59" s="38" t="s">
        <v>37</v>
      </c>
      <c r="E59" s="38" t="s">
        <v>19</v>
      </c>
      <c r="F59" s="38" t="s">
        <v>31</v>
      </c>
      <c r="G59" s="38" t="s">
        <v>30</v>
      </c>
      <c r="H59" s="38" t="s">
        <v>30</v>
      </c>
      <c r="I59" s="40" t="s">
        <v>268</v>
      </c>
      <c r="J59" s="37" t="s">
        <v>74</v>
      </c>
      <c r="K59" s="40" t="s">
        <v>35</v>
      </c>
      <c r="L59" s="110">
        <v>16</v>
      </c>
      <c r="M59" s="38" t="s">
        <v>86</v>
      </c>
      <c r="N59" s="104">
        <v>127276</v>
      </c>
    </row>
    <row r="60" spans="1:14" ht="30" customHeight="1">
      <c r="A60" s="39">
        <v>55</v>
      </c>
      <c r="B60" s="40" t="s">
        <v>225</v>
      </c>
      <c r="C60" s="38" t="s">
        <v>32</v>
      </c>
      <c r="D60" s="38" t="s">
        <v>20</v>
      </c>
      <c r="E60" s="38" t="s">
        <v>19</v>
      </c>
      <c r="F60" s="38" t="s">
        <v>15</v>
      </c>
      <c r="G60" s="38" t="s">
        <v>30</v>
      </c>
      <c r="H60" s="38" t="s">
        <v>30</v>
      </c>
      <c r="I60" s="40" t="s">
        <v>290</v>
      </c>
      <c r="J60" s="37" t="s">
        <v>74</v>
      </c>
      <c r="K60" s="40" t="s">
        <v>35</v>
      </c>
      <c r="L60" s="110">
        <v>30</v>
      </c>
      <c r="M60" s="38" t="s">
        <v>75</v>
      </c>
      <c r="N60" s="104">
        <v>97300</v>
      </c>
    </row>
    <row r="61" spans="1:14" ht="30" customHeight="1">
      <c r="A61" s="39">
        <v>56</v>
      </c>
      <c r="B61" s="40" t="s">
        <v>225</v>
      </c>
      <c r="C61" s="38" t="s">
        <v>32</v>
      </c>
      <c r="D61" s="38" t="s">
        <v>20</v>
      </c>
      <c r="E61" s="38" t="s">
        <v>19</v>
      </c>
      <c r="F61" s="38" t="s">
        <v>31</v>
      </c>
      <c r="G61" s="38" t="s">
        <v>30</v>
      </c>
      <c r="H61" s="38" t="s">
        <v>30</v>
      </c>
      <c r="I61" s="40" t="s">
        <v>291</v>
      </c>
      <c r="J61" s="37" t="s">
        <v>74</v>
      </c>
      <c r="K61" s="40" t="s">
        <v>35</v>
      </c>
      <c r="L61" s="110">
        <v>5</v>
      </c>
      <c r="M61" s="38" t="s">
        <v>75</v>
      </c>
      <c r="N61" s="104">
        <v>9300</v>
      </c>
    </row>
    <row r="62" spans="1:14" ht="30" customHeight="1">
      <c r="A62" s="39">
        <v>57</v>
      </c>
      <c r="B62" s="40" t="s">
        <v>225</v>
      </c>
      <c r="C62" s="38" t="s">
        <v>32</v>
      </c>
      <c r="D62" s="38" t="s">
        <v>37</v>
      </c>
      <c r="E62" s="38" t="s">
        <v>19</v>
      </c>
      <c r="F62" s="38" t="s">
        <v>31</v>
      </c>
      <c r="G62" s="38" t="s">
        <v>30</v>
      </c>
      <c r="H62" s="38" t="s">
        <v>30</v>
      </c>
      <c r="I62" s="40" t="s">
        <v>290</v>
      </c>
      <c r="J62" s="37" t="s">
        <v>74</v>
      </c>
      <c r="K62" s="40" t="s">
        <v>35</v>
      </c>
      <c r="L62" s="110">
        <v>57</v>
      </c>
      <c r="M62" s="38" t="s">
        <v>86</v>
      </c>
      <c r="N62" s="104">
        <v>171200</v>
      </c>
    </row>
    <row r="63" spans="1:14" ht="30" customHeight="1">
      <c r="A63" s="39">
        <v>58</v>
      </c>
      <c r="B63" s="40" t="s">
        <v>226</v>
      </c>
      <c r="C63" s="38" t="s">
        <v>32</v>
      </c>
      <c r="D63" s="38" t="s">
        <v>37</v>
      </c>
      <c r="E63" s="38" t="s">
        <v>121</v>
      </c>
      <c r="F63" s="38" t="s">
        <v>31</v>
      </c>
      <c r="G63" s="38" t="s">
        <v>30</v>
      </c>
      <c r="H63" s="38" t="s">
        <v>30</v>
      </c>
      <c r="I63" s="40" t="s">
        <v>244</v>
      </c>
      <c r="J63" s="37" t="s">
        <v>245</v>
      </c>
      <c r="K63" s="40" t="s">
        <v>35</v>
      </c>
      <c r="L63" s="110">
        <v>2</v>
      </c>
      <c r="M63" s="38" t="s">
        <v>86</v>
      </c>
      <c r="N63" s="104">
        <v>17182</v>
      </c>
    </row>
    <row r="64" spans="1:14" ht="30" customHeight="1">
      <c r="A64" s="39">
        <v>59</v>
      </c>
      <c r="B64" s="40" t="s">
        <v>227</v>
      </c>
      <c r="C64" s="38" t="s">
        <v>32</v>
      </c>
      <c r="D64" s="38" t="s">
        <v>37</v>
      </c>
      <c r="E64" s="38" t="s">
        <v>72</v>
      </c>
      <c r="F64" s="38" t="s">
        <v>31</v>
      </c>
      <c r="G64" s="38" t="s">
        <v>30</v>
      </c>
      <c r="H64" s="38" t="s">
        <v>30</v>
      </c>
      <c r="I64" s="40" t="s">
        <v>278</v>
      </c>
      <c r="J64" s="37" t="s">
        <v>279</v>
      </c>
      <c r="K64" s="40" t="s">
        <v>35</v>
      </c>
      <c r="L64" s="110">
        <v>10</v>
      </c>
      <c r="M64" s="38" t="s">
        <v>249</v>
      </c>
      <c r="N64" s="104">
        <v>80000</v>
      </c>
    </row>
    <row r="65" spans="1:14" ht="30" customHeight="1">
      <c r="A65" s="39">
        <v>60</v>
      </c>
      <c r="B65" s="40" t="s">
        <v>227</v>
      </c>
      <c r="C65" s="38" t="s">
        <v>32</v>
      </c>
      <c r="D65" s="38" t="s">
        <v>37</v>
      </c>
      <c r="E65" s="38" t="s">
        <v>72</v>
      </c>
      <c r="F65" s="38" t="s">
        <v>31</v>
      </c>
      <c r="G65" s="38" t="s">
        <v>30</v>
      </c>
      <c r="H65" s="38" t="s">
        <v>30</v>
      </c>
      <c r="I65" s="40" t="s">
        <v>287</v>
      </c>
      <c r="J65" s="37" t="s">
        <v>284</v>
      </c>
      <c r="K65" s="40" t="s">
        <v>35</v>
      </c>
      <c r="L65" s="110">
        <v>30</v>
      </c>
      <c r="M65" s="38" t="s">
        <v>286</v>
      </c>
      <c r="N65" s="104">
        <v>90000</v>
      </c>
    </row>
    <row r="66" spans="1:14" ht="30" customHeight="1">
      <c r="A66" s="39">
        <v>61</v>
      </c>
      <c r="B66" s="40" t="s">
        <v>228</v>
      </c>
      <c r="C66" s="38" t="s">
        <v>32</v>
      </c>
      <c r="D66" s="38" t="s">
        <v>20</v>
      </c>
      <c r="E66" s="38" t="s">
        <v>19</v>
      </c>
      <c r="F66" s="38" t="s">
        <v>31</v>
      </c>
      <c r="G66" s="38" t="s">
        <v>30</v>
      </c>
      <c r="H66" s="38" t="s">
        <v>30</v>
      </c>
      <c r="I66" s="40" t="s">
        <v>233</v>
      </c>
      <c r="J66" s="37" t="s">
        <v>74</v>
      </c>
      <c r="K66" s="40" t="s">
        <v>35</v>
      </c>
      <c r="L66" s="110">
        <v>26</v>
      </c>
      <c r="M66" s="38" t="s">
        <v>86</v>
      </c>
      <c r="N66" s="104">
        <v>194091</v>
      </c>
    </row>
    <row r="67" spans="1:14" ht="30" customHeight="1">
      <c r="A67" s="39">
        <v>62</v>
      </c>
      <c r="B67" s="40" t="s">
        <v>228</v>
      </c>
      <c r="C67" s="38" t="s">
        <v>32</v>
      </c>
      <c r="D67" s="38" t="s">
        <v>37</v>
      </c>
      <c r="E67" s="38" t="s">
        <v>72</v>
      </c>
      <c r="F67" s="38" t="s">
        <v>31</v>
      </c>
      <c r="G67" s="38" t="s">
        <v>30</v>
      </c>
      <c r="H67" s="38" t="s">
        <v>30</v>
      </c>
      <c r="I67" s="40" t="s">
        <v>246</v>
      </c>
      <c r="J67" s="37" t="s">
        <v>74</v>
      </c>
      <c r="K67" s="40" t="s">
        <v>35</v>
      </c>
      <c r="L67" s="110">
        <v>43</v>
      </c>
      <c r="M67" s="38" t="s">
        <v>86</v>
      </c>
      <c r="N67" s="104">
        <v>105000</v>
      </c>
    </row>
    <row r="68" spans="1:14" ht="30" customHeight="1">
      <c r="A68" s="39">
        <v>63</v>
      </c>
      <c r="B68" s="40" t="s">
        <v>228</v>
      </c>
      <c r="C68" s="38" t="s">
        <v>32</v>
      </c>
      <c r="D68" s="38" t="s">
        <v>37</v>
      </c>
      <c r="E68" s="38" t="s">
        <v>72</v>
      </c>
      <c r="F68" s="38" t="s">
        <v>31</v>
      </c>
      <c r="G68" s="38" t="s">
        <v>30</v>
      </c>
      <c r="H68" s="38" t="s">
        <v>30</v>
      </c>
      <c r="I68" s="40" t="s">
        <v>259</v>
      </c>
      <c r="J68" s="37" t="s">
        <v>74</v>
      </c>
      <c r="K68" s="40" t="s">
        <v>35</v>
      </c>
      <c r="L68" s="110">
        <v>85</v>
      </c>
      <c r="M68" s="38" t="s">
        <v>75</v>
      </c>
      <c r="N68" s="104">
        <v>243900</v>
      </c>
    </row>
    <row r="69" spans="1:14" ht="30" customHeight="1">
      <c r="A69" s="39">
        <v>64</v>
      </c>
      <c r="B69" s="40" t="s">
        <v>228</v>
      </c>
      <c r="C69" s="38" t="s">
        <v>32</v>
      </c>
      <c r="D69" s="38" t="s">
        <v>20</v>
      </c>
      <c r="E69" s="38" t="s">
        <v>72</v>
      </c>
      <c r="F69" s="38" t="s">
        <v>31</v>
      </c>
      <c r="G69" s="38" t="s">
        <v>30</v>
      </c>
      <c r="H69" s="38" t="s">
        <v>30</v>
      </c>
      <c r="I69" s="40" t="s">
        <v>258</v>
      </c>
      <c r="J69" s="37" t="s">
        <v>74</v>
      </c>
      <c r="K69" s="40" t="s">
        <v>35</v>
      </c>
      <c r="L69" s="110">
        <v>39</v>
      </c>
      <c r="M69" s="38" t="s">
        <v>75</v>
      </c>
      <c r="N69" s="104">
        <v>158727</v>
      </c>
    </row>
    <row r="70" spans="1:14" ht="30" customHeight="1">
      <c r="A70" s="39">
        <v>65</v>
      </c>
      <c r="B70" s="40" t="s">
        <v>228</v>
      </c>
      <c r="C70" s="38" t="s">
        <v>32</v>
      </c>
      <c r="D70" s="38" t="s">
        <v>37</v>
      </c>
      <c r="E70" s="38" t="s">
        <v>72</v>
      </c>
      <c r="F70" s="38" t="s">
        <v>31</v>
      </c>
      <c r="G70" s="38" t="s">
        <v>30</v>
      </c>
      <c r="H70" s="38" t="s">
        <v>30</v>
      </c>
      <c r="I70" s="40" t="s">
        <v>268</v>
      </c>
      <c r="J70" s="37" t="s">
        <v>74</v>
      </c>
      <c r="K70" s="40" t="s">
        <v>35</v>
      </c>
      <c r="L70" s="110">
        <v>54</v>
      </c>
      <c r="M70" s="38" t="s">
        <v>122</v>
      </c>
      <c r="N70" s="104">
        <v>233466</v>
      </c>
    </row>
    <row r="71" spans="1:14" ht="30" customHeight="1">
      <c r="A71" s="39">
        <v>66</v>
      </c>
      <c r="B71" s="40" t="s">
        <v>228</v>
      </c>
      <c r="C71" s="38" t="s">
        <v>32</v>
      </c>
      <c r="D71" s="38" t="s">
        <v>37</v>
      </c>
      <c r="E71" s="38" t="s">
        <v>72</v>
      </c>
      <c r="F71" s="38" t="s">
        <v>31</v>
      </c>
      <c r="G71" s="38" t="s">
        <v>30</v>
      </c>
      <c r="H71" s="38" t="s">
        <v>30</v>
      </c>
      <c r="I71" s="40" t="s">
        <v>280</v>
      </c>
      <c r="J71" s="37" t="s">
        <v>74</v>
      </c>
      <c r="K71" s="40" t="s">
        <v>35</v>
      </c>
      <c r="L71" s="110">
        <v>9</v>
      </c>
      <c r="M71" s="38" t="s">
        <v>75</v>
      </c>
      <c r="N71" s="104">
        <v>18000</v>
      </c>
    </row>
    <row r="72" spans="1:14" ht="30" customHeight="1">
      <c r="A72" s="39">
        <v>67</v>
      </c>
      <c r="B72" s="40" t="s">
        <v>228</v>
      </c>
      <c r="C72" s="38" t="s">
        <v>32</v>
      </c>
      <c r="D72" s="38" t="s">
        <v>118</v>
      </c>
      <c r="E72" s="38" t="s">
        <v>72</v>
      </c>
      <c r="F72" s="38" t="s">
        <v>31</v>
      </c>
      <c r="G72" s="38" t="s">
        <v>30</v>
      </c>
      <c r="H72" s="38" t="s">
        <v>30</v>
      </c>
      <c r="I72" s="40" t="s">
        <v>290</v>
      </c>
      <c r="J72" s="37" t="s">
        <v>74</v>
      </c>
      <c r="K72" s="40" t="s">
        <v>35</v>
      </c>
      <c r="L72" s="110">
        <v>14</v>
      </c>
      <c r="M72" s="38" t="s">
        <v>75</v>
      </c>
      <c r="N72" s="104">
        <v>38800</v>
      </c>
    </row>
    <row r="73" spans="1:14" ht="30" customHeight="1">
      <c r="A73" s="39">
        <v>68</v>
      </c>
      <c r="B73" s="40" t="s">
        <v>228</v>
      </c>
      <c r="C73" s="38" t="s">
        <v>32</v>
      </c>
      <c r="D73" s="38" t="s">
        <v>37</v>
      </c>
      <c r="E73" s="38" t="s">
        <v>72</v>
      </c>
      <c r="F73" s="38" t="s">
        <v>31</v>
      </c>
      <c r="G73" s="38" t="s">
        <v>30</v>
      </c>
      <c r="H73" s="38" t="s">
        <v>30</v>
      </c>
      <c r="I73" s="40" t="s">
        <v>290</v>
      </c>
      <c r="J73" s="37" t="s">
        <v>74</v>
      </c>
      <c r="K73" s="40" t="s">
        <v>35</v>
      </c>
      <c r="L73" s="110">
        <v>20</v>
      </c>
      <c r="M73" s="38" t="s">
        <v>86</v>
      </c>
      <c r="N73" s="104">
        <v>67000</v>
      </c>
    </row>
    <row r="74" spans="1:14" ht="30" customHeight="1">
      <c r="A74" s="39">
        <v>69</v>
      </c>
      <c r="B74" s="40" t="s">
        <v>229</v>
      </c>
      <c r="C74" s="38" t="s">
        <v>32</v>
      </c>
      <c r="D74" s="38" t="s">
        <v>20</v>
      </c>
      <c r="E74" s="38" t="s">
        <v>19</v>
      </c>
      <c r="F74" s="38" t="s">
        <v>31</v>
      </c>
      <c r="G74" s="38" t="s">
        <v>30</v>
      </c>
      <c r="H74" s="38" t="s">
        <v>30</v>
      </c>
      <c r="I74" s="40" t="s">
        <v>233</v>
      </c>
      <c r="J74" s="37" t="s">
        <v>74</v>
      </c>
      <c r="K74" s="40" t="s">
        <v>35</v>
      </c>
      <c r="L74" s="110">
        <v>39</v>
      </c>
      <c r="M74" s="38" t="s">
        <v>86</v>
      </c>
      <c r="N74" s="104">
        <v>285455</v>
      </c>
    </row>
    <row r="75" spans="1:14" ht="30" customHeight="1">
      <c r="A75" s="39">
        <v>70</v>
      </c>
      <c r="B75" s="40" t="s">
        <v>229</v>
      </c>
      <c r="C75" s="38" t="s">
        <v>32</v>
      </c>
      <c r="D75" s="38" t="s">
        <v>37</v>
      </c>
      <c r="E75" s="38" t="s">
        <v>72</v>
      </c>
      <c r="F75" s="38" t="s">
        <v>31</v>
      </c>
      <c r="G75" s="38" t="s">
        <v>30</v>
      </c>
      <c r="H75" s="38" t="s">
        <v>30</v>
      </c>
      <c r="I75" s="40" t="s">
        <v>246</v>
      </c>
      <c r="J75" s="37" t="s">
        <v>74</v>
      </c>
      <c r="K75" s="40" t="s">
        <v>35</v>
      </c>
      <c r="L75" s="110">
        <v>44</v>
      </c>
      <c r="M75" s="38" t="s">
        <v>86</v>
      </c>
      <c r="N75" s="104">
        <v>115364</v>
      </c>
    </row>
    <row r="76" spans="1:14" ht="30" customHeight="1">
      <c r="A76" s="39">
        <v>71</v>
      </c>
      <c r="B76" s="40" t="s">
        <v>229</v>
      </c>
      <c r="C76" s="38" t="s">
        <v>32</v>
      </c>
      <c r="D76" s="38" t="s">
        <v>37</v>
      </c>
      <c r="E76" s="38" t="s">
        <v>72</v>
      </c>
      <c r="F76" s="38" t="s">
        <v>31</v>
      </c>
      <c r="G76" s="38" t="s">
        <v>30</v>
      </c>
      <c r="H76" s="38" t="s">
        <v>30</v>
      </c>
      <c r="I76" s="40" t="s">
        <v>259</v>
      </c>
      <c r="J76" s="37" t="s">
        <v>74</v>
      </c>
      <c r="K76" s="40" t="s">
        <v>35</v>
      </c>
      <c r="L76" s="110">
        <v>45</v>
      </c>
      <c r="M76" s="38" t="s">
        <v>75</v>
      </c>
      <c r="N76" s="104">
        <v>117800</v>
      </c>
    </row>
    <row r="77" spans="1:14" ht="30" customHeight="1">
      <c r="A77" s="39">
        <v>72</v>
      </c>
      <c r="B77" s="40" t="s">
        <v>229</v>
      </c>
      <c r="C77" s="38" t="s">
        <v>32</v>
      </c>
      <c r="D77" s="38" t="s">
        <v>20</v>
      </c>
      <c r="E77" s="38" t="s">
        <v>19</v>
      </c>
      <c r="F77" s="38" t="s">
        <v>15</v>
      </c>
      <c r="G77" s="38" t="s">
        <v>30</v>
      </c>
      <c r="H77" s="38" t="s">
        <v>30</v>
      </c>
      <c r="I77" s="40" t="s">
        <v>258</v>
      </c>
      <c r="J77" s="37" t="s">
        <v>74</v>
      </c>
      <c r="K77" s="40" t="s">
        <v>35</v>
      </c>
      <c r="L77" s="110">
        <v>37</v>
      </c>
      <c r="M77" s="41" t="s">
        <v>75</v>
      </c>
      <c r="N77" s="104">
        <v>157727</v>
      </c>
    </row>
    <row r="78" spans="1:14" ht="30" customHeight="1">
      <c r="A78" s="39">
        <v>73</v>
      </c>
      <c r="B78" s="40" t="s">
        <v>229</v>
      </c>
      <c r="C78" s="38" t="s">
        <v>32</v>
      </c>
      <c r="D78" s="38" t="s">
        <v>20</v>
      </c>
      <c r="E78" s="38" t="s">
        <v>19</v>
      </c>
      <c r="F78" s="38" t="s">
        <v>31</v>
      </c>
      <c r="G78" s="38" t="s">
        <v>30</v>
      </c>
      <c r="H78" s="38" t="s">
        <v>30</v>
      </c>
      <c r="I78" s="40" t="s">
        <v>268</v>
      </c>
      <c r="J78" s="37" t="s">
        <v>74</v>
      </c>
      <c r="K78" s="40" t="s">
        <v>35</v>
      </c>
      <c r="L78" s="110">
        <v>19</v>
      </c>
      <c r="M78" s="38" t="s">
        <v>75</v>
      </c>
      <c r="N78" s="104">
        <v>139642</v>
      </c>
    </row>
    <row r="79" spans="1:14" ht="30" customHeight="1">
      <c r="A79" s="39">
        <v>74</v>
      </c>
      <c r="B79" s="40" t="s">
        <v>229</v>
      </c>
      <c r="C79" s="75" t="s">
        <v>32</v>
      </c>
      <c r="D79" s="75" t="s">
        <v>37</v>
      </c>
      <c r="E79" s="75" t="s">
        <v>16</v>
      </c>
      <c r="F79" s="75" t="s">
        <v>31</v>
      </c>
      <c r="G79" s="75" t="s">
        <v>30</v>
      </c>
      <c r="H79" s="75" t="s">
        <v>30</v>
      </c>
      <c r="I79" s="40" t="s">
        <v>280</v>
      </c>
      <c r="J79" s="37" t="s">
        <v>74</v>
      </c>
      <c r="K79" s="40" t="s">
        <v>35</v>
      </c>
      <c r="L79" s="110">
        <v>9</v>
      </c>
      <c r="M79" s="38" t="s">
        <v>75</v>
      </c>
      <c r="N79" s="104">
        <v>21182</v>
      </c>
    </row>
    <row r="80" spans="1:14" ht="30" customHeight="1">
      <c r="A80" s="39">
        <v>75</v>
      </c>
      <c r="B80" s="40" t="s">
        <v>229</v>
      </c>
      <c r="C80" s="75" t="s">
        <v>32</v>
      </c>
      <c r="D80" s="75" t="s">
        <v>20</v>
      </c>
      <c r="E80" s="75" t="s">
        <v>93</v>
      </c>
      <c r="F80" s="75" t="s">
        <v>31</v>
      </c>
      <c r="G80" s="75" t="s">
        <v>30</v>
      </c>
      <c r="H80" s="75" t="s">
        <v>30</v>
      </c>
      <c r="I80" s="40" t="s">
        <v>290</v>
      </c>
      <c r="J80" s="37" t="s">
        <v>74</v>
      </c>
      <c r="K80" s="40" t="s">
        <v>35</v>
      </c>
      <c r="L80" s="110">
        <v>15</v>
      </c>
      <c r="M80" s="38" t="s">
        <v>75</v>
      </c>
      <c r="N80" s="104">
        <v>44900</v>
      </c>
    </row>
    <row r="81" spans="1:14" ht="30" customHeight="1">
      <c r="A81" s="39">
        <v>76</v>
      </c>
      <c r="B81" s="40" t="s">
        <v>229</v>
      </c>
      <c r="C81" s="75" t="s">
        <v>32</v>
      </c>
      <c r="D81" s="75" t="s">
        <v>20</v>
      </c>
      <c r="E81" s="75" t="s">
        <v>93</v>
      </c>
      <c r="F81" s="75" t="s">
        <v>31</v>
      </c>
      <c r="G81" s="75" t="s">
        <v>30</v>
      </c>
      <c r="H81" s="75" t="s">
        <v>30</v>
      </c>
      <c r="I81" s="40" t="s">
        <v>290</v>
      </c>
      <c r="J81" s="37" t="s">
        <v>74</v>
      </c>
      <c r="K81" s="40" t="s">
        <v>35</v>
      </c>
      <c r="L81" s="110">
        <v>39</v>
      </c>
      <c r="M81" s="38" t="s">
        <v>75</v>
      </c>
      <c r="N81" s="104">
        <v>112700</v>
      </c>
    </row>
    <row r="82" spans="1:14" ht="30" customHeight="1">
      <c r="A82" s="39">
        <v>77</v>
      </c>
      <c r="B82" s="40" t="s">
        <v>229</v>
      </c>
      <c r="C82" s="75" t="s">
        <v>32</v>
      </c>
      <c r="D82" s="75" t="s">
        <v>20</v>
      </c>
      <c r="E82" s="75" t="s">
        <v>94</v>
      </c>
      <c r="F82" s="75" t="s">
        <v>31</v>
      </c>
      <c r="G82" s="75" t="s">
        <v>30</v>
      </c>
      <c r="H82" s="75" t="s">
        <v>30</v>
      </c>
      <c r="I82" s="40" t="s">
        <v>273</v>
      </c>
      <c r="J82" s="37" t="s">
        <v>277</v>
      </c>
      <c r="K82" s="40" t="s">
        <v>214</v>
      </c>
      <c r="L82" s="110">
        <v>100</v>
      </c>
      <c r="M82" s="38" t="s">
        <v>76</v>
      </c>
      <c r="N82" s="104">
        <v>1000000</v>
      </c>
    </row>
    <row r="83" spans="1:14" ht="30" customHeight="1">
      <c r="A83" s="39">
        <v>78</v>
      </c>
      <c r="B83" s="40" t="s">
        <v>230</v>
      </c>
      <c r="C83" s="75" t="s">
        <v>32</v>
      </c>
      <c r="D83" s="38" t="s">
        <v>20</v>
      </c>
      <c r="E83" s="75" t="s">
        <v>71</v>
      </c>
      <c r="F83" s="75" t="s">
        <v>31</v>
      </c>
      <c r="G83" s="75" t="s">
        <v>30</v>
      </c>
      <c r="H83" s="75" t="s">
        <v>30</v>
      </c>
      <c r="I83" s="40" t="s">
        <v>244</v>
      </c>
      <c r="J83" s="37" t="s">
        <v>245</v>
      </c>
      <c r="K83" s="40" t="s">
        <v>35</v>
      </c>
      <c r="L83" s="110">
        <v>2</v>
      </c>
      <c r="M83" s="38" t="s">
        <v>75</v>
      </c>
      <c r="N83" s="104">
        <v>21727</v>
      </c>
    </row>
    <row r="84" spans="1:14" ht="30" customHeight="1">
      <c r="A84" s="39">
        <v>79</v>
      </c>
      <c r="B84" s="40" t="s">
        <v>231</v>
      </c>
      <c r="C84" s="75" t="s">
        <v>32</v>
      </c>
      <c r="D84" s="75" t="s">
        <v>20</v>
      </c>
      <c r="E84" s="75" t="s">
        <v>94</v>
      </c>
      <c r="F84" s="75" t="s">
        <v>31</v>
      </c>
      <c r="G84" s="75" t="s">
        <v>30</v>
      </c>
      <c r="H84" s="75" t="s">
        <v>30</v>
      </c>
      <c r="I84" s="40" t="s">
        <v>272</v>
      </c>
      <c r="J84" s="37" t="s">
        <v>79</v>
      </c>
      <c r="K84" s="40" t="s">
        <v>35</v>
      </c>
      <c r="L84" s="110">
        <v>10</v>
      </c>
      <c r="M84" s="38" t="s">
        <v>90</v>
      </c>
      <c r="N84" s="104">
        <v>104545</v>
      </c>
    </row>
    <row r="85" spans="1:14" ht="30" customHeight="1">
      <c r="A85" s="39">
        <v>80</v>
      </c>
      <c r="B85" s="40" t="s">
        <v>231</v>
      </c>
      <c r="C85" s="75" t="s">
        <v>32</v>
      </c>
      <c r="D85" s="75" t="s">
        <v>20</v>
      </c>
      <c r="E85" s="75" t="s">
        <v>94</v>
      </c>
      <c r="F85" s="75" t="s">
        <v>31</v>
      </c>
      <c r="G85" s="75" t="s">
        <v>30</v>
      </c>
      <c r="H85" s="75" t="s">
        <v>30</v>
      </c>
      <c r="I85" s="40" t="s">
        <v>278</v>
      </c>
      <c r="J85" s="37" t="s">
        <v>279</v>
      </c>
      <c r="K85" s="40" t="s">
        <v>35</v>
      </c>
      <c r="L85" s="110">
        <v>10</v>
      </c>
      <c r="M85" s="38" t="s">
        <v>249</v>
      </c>
      <c r="N85" s="104">
        <v>80000</v>
      </c>
    </row>
    <row r="86" spans="1:14" ht="30" customHeight="1">
      <c r="A86" s="39">
        <v>81</v>
      </c>
      <c r="B86" s="40" t="s">
        <v>231</v>
      </c>
      <c r="C86" s="75" t="s">
        <v>32</v>
      </c>
      <c r="D86" s="75" t="s">
        <v>20</v>
      </c>
      <c r="E86" s="75" t="s">
        <v>121</v>
      </c>
      <c r="F86" s="75" t="s">
        <v>31</v>
      </c>
      <c r="G86" s="75" t="s">
        <v>30</v>
      </c>
      <c r="H86" s="75" t="s">
        <v>30</v>
      </c>
      <c r="I86" s="40" t="s">
        <v>274</v>
      </c>
      <c r="J86" s="37" t="s">
        <v>79</v>
      </c>
      <c r="K86" s="40" t="s">
        <v>38</v>
      </c>
      <c r="L86" s="110">
        <v>4</v>
      </c>
      <c r="M86" s="38" t="s">
        <v>91</v>
      </c>
      <c r="N86" s="104">
        <v>43750</v>
      </c>
    </row>
    <row r="87" spans="1:14" ht="30" customHeight="1">
      <c r="A87" s="39">
        <v>82</v>
      </c>
      <c r="B87" s="40" t="s">
        <v>231</v>
      </c>
      <c r="C87" s="75" t="s">
        <v>32</v>
      </c>
      <c r="D87" s="75" t="s">
        <v>118</v>
      </c>
      <c r="E87" s="75" t="s">
        <v>71</v>
      </c>
      <c r="F87" s="75" t="s">
        <v>31</v>
      </c>
      <c r="G87" s="75" t="s">
        <v>30</v>
      </c>
      <c r="H87" s="75" t="s">
        <v>30</v>
      </c>
      <c r="I87" s="40" t="s">
        <v>275</v>
      </c>
      <c r="J87" s="37" t="s">
        <v>79</v>
      </c>
      <c r="K87" s="40" t="s">
        <v>38</v>
      </c>
      <c r="L87" s="110">
        <v>4</v>
      </c>
      <c r="M87" s="38" t="s">
        <v>86</v>
      </c>
      <c r="N87" s="104">
        <v>43750</v>
      </c>
    </row>
    <row r="88" spans="1:14" ht="30" customHeight="1">
      <c r="A88" s="39">
        <v>83</v>
      </c>
      <c r="B88" s="40" t="s">
        <v>231</v>
      </c>
      <c r="C88" s="75" t="s">
        <v>32</v>
      </c>
      <c r="D88" s="38" t="s">
        <v>20</v>
      </c>
      <c r="E88" s="75" t="s">
        <v>243</v>
      </c>
      <c r="F88" s="75" t="s">
        <v>31</v>
      </c>
      <c r="G88" s="75" t="s">
        <v>30</v>
      </c>
      <c r="H88" s="75" t="s">
        <v>30</v>
      </c>
      <c r="I88" s="40" t="s">
        <v>236</v>
      </c>
      <c r="J88" s="37" t="s">
        <v>240</v>
      </c>
      <c r="K88" s="40" t="s">
        <v>38</v>
      </c>
      <c r="L88" s="110">
        <v>4</v>
      </c>
      <c r="M88" s="38" t="s">
        <v>86</v>
      </c>
      <c r="N88" s="104">
        <v>43750</v>
      </c>
    </row>
    <row r="89" spans="1:14" ht="30" customHeight="1">
      <c r="A89" s="39">
        <v>84</v>
      </c>
      <c r="B89" s="40" t="s">
        <v>231</v>
      </c>
      <c r="C89" s="75" t="s">
        <v>32</v>
      </c>
      <c r="D89" s="75" t="s">
        <v>20</v>
      </c>
      <c r="E89" s="75" t="s">
        <v>71</v>
      </c>
      <c r="F89" s="75" t="s">
        <v>31</v>
      </c>
      <c r="G89" s="75" t="s">
        <v>30</v>
      </c>
      <c r="H89" s="75" t="s">
        <v>30</v>
      </c>
      <c r="I89" s="40" t="s">
        <v>266</v>
      </c>
      <c r="J89" s="37" t="s">
        <v>240</v>
      </c>
      <c r="K89" s="40" t="s">
        <v>38</v>
      </c>
      <c r="L89" s="110">
        <v>5</v>
      </c>
      <c r="M89" s="38" t="s">
        <v>86</v>
      </c>
      <c r="N89" s="104">
        <v>43750</v>
      </c>
    </row>
    <row r="90" spans="1:14" ht="30" customHeight="1">
      <c r="A90" s="39">
        <v>85</v>
      </c>
      <c r="B90" s="40" t="s">
        <v>231</v>
      </c>
      <c r="C90" s="75" t="s">
        <v>32</v>
      </c>
      <c r="D90" s="75" t="s">
        <v>242</v>
      </c>
      <c r="E90" s="75" t="s">
        <v>71</v>
      </c>
      <c r="F90" s="75" t="s">
        <v>31</v>
      </c>
      <c r="G90" s="75" t="s">
        <v>30</v>
      </c>
      <c r="H90" s="75" t="s">
        <v>30</v>
      </c>
      <c r="I90" s="40" t="s">
        <v>254</v>
      </c>
      <c r="J90" s="37" t="s">
        <v>240</v>
      </c>
      <c r="K90" s="40" t="s">
        <v>38</v>
      </c>
      <c r="L90" s="110">
        <v>4</v>
      </c>
      <c r="M90" s="38" t="s">
        <v>248</v>
      </c>
      <c r="N90" s="104">
        <v>43750</v>
      </c>
    </row>
    <row r="91" spans="1:14" ht="30" customHeight="1">
      <c r="A91" s="39">
        <v>86</v>
      </c>
      <c r="B91" s="40" t="s">
        <v>231</v>
      </c>
      <c r="C91" s="75" t="s">
        <v>32</v>
      </c>
      <c r="D91" s="75" t="s">
        <v>20</v>
      </c>
      <c r="E91" s="75" t="s">
        <v>71</v>
      </c>
      <c r="F91" s="75" t="s">
        <v>31</v>
      </c>
      <c r="G91" s="75" t="s">
        <v>30</v>
      </c>
      <c r="H91" s="75" t="s">
        <v>30</v>
      </c>
      <c r="I91" s="40" t="s">
        <v>276</v>
      </c>
      <c r="J91" s="37" t="s">
        <v>79</v>
      </c>
      <c r="K91" s="40" t="s">
        <v>38</v>
      </c>
      <c r="L91" s="110">
        <v>4</v>
      </c>
      <c r="M91" s="38" t="s">
        <v>86</v>
      </c>
      <c r="N91" s="104">
        <v>43750</v>
      </c>
    </row>
    <row r="92" spans="1:14" ht="30" customHeight="1">
      <c r="A92" s="39">
        <v>87</v>
      </c>
      <c r="B92" s="40" t="s">
        <v>231</v>
      </c>
      <c r="C92" s="75" t="s">
        <v>32</v>
      </c>
      <c r="D92" s="75" t="s">
        <v>20</v>
      </c>
      <c r="E92" s="75" t="s">
        <v>243</v>
      </c>
      <c r="F92" s="75" t="s">
        <v>31</v>
      </c>
      <c r="G92" s="75" t="s">
        <v>30</v>
      </c>
      <c r="H92" s="75" t="s">
        <v>30</v>
      </c>
      <c r="I92" s="40" t="s">
        <v>237</v>
      </c>
      <c r="J92" s="37" t="s">
        <v>240</v>
      </c>
      <c r="K92" s="40" t="s">
        <v>38</v>
      </c>
      <c r="L92" s="110">
        <v>4</v>
      </c>
      <c r="M92" s="38" t="s">
        <v>86</v>
      </c>
      <c r="N92" s="104">
        <v>43750</v>
      </c>
    </row>
    <row r="93" spans="1:14" ht="30" customHeight="1">
      <c r="A93" s="39">
        <v>88</v>
      </c>
      <c r="B93" s="40" t="s">
        <v>231</v>
      </c>
      <c r="C93" s="75" t="s">
        <v>32</v>
      </c>
      <c r="D93" s="38" t="s">
        <v>20</v>
      </c>
      <c r="E93" s="38" t="s">
        <v>19</v>
      </c>
      <c r="F93" s="38" t="s">
        <v>15</v>
      </c>
      <c r="G93" s="38" t="s">
        <v>30</v>
      </c>
      <c r="H93" s="38" t="s">
        <v>30</v>
      </c>
      <c r="I93" s="40" t="s">
        <v>267</v>
      </c>
      <c r="J93" s="37" t="s">
        <v>240</v>
      </c>
      <c r="K93" s="40" t="s">
        <v>38</v>
      </c>
      <c r="L93" s="110">
        <v>4</v>
      </c>
      <c r="M93" s="41" t="s">
        <v>75</v>
      </c>
      <c r="N93" s="104">
        <v>43750</v>
      </c>
    </row>
    <row r="94" spans="1:14" ht="30" customHeight="1">
      <c r="A94" s="39">
        <v>89</v>
      </c>
      <c r="B94" s="40" t="s">
        <v>231</v>
      </c>
      <c r="C94" s="75" t="s">
        <v>32</v>
      </c>
      <c r="D94" s="75" t="s">
        <v>242</v>
      </c>
      <c r="E94" s="75" t="s">
        <v>71</v>
      </c>
      <c r="F94" s="75" t="s">
        <v>31</v>
      </c>
      <c r="G94" s="75" t="s">
        <v>30</v>
      </c>
      <c r="H94" s="75" t="s">
        <v>30</v>
      </c>
      <c r="I94" s="40" t="s">
        <v>238</v>
      </c>
      <c r="J94" s="37" t="s">
        <v>241</v>
      </c>
      <c r="K94" s="40" t="s">
        <v>38</v>
      </c>
      <c r="L94" s="110">
        <v>76</v>
      </c>
      <c r="M94" s="38" t="s">
        <v>86</v>
      </c>
      <c r="N94" s="104">
        <v>1140000</v>
      </c>
    </row>
    <row r="95" spans="1:14" ht="30" customHeight="1">
      <c r="A95" s="39">
        <v>90</v>
      </c>
      <c r="B95" s="40" t="s">
        <v>231</v>
      </c>
      <c r="C95" s="38" t="s">
        <v>32</v>
      </c>
      <c r="D95" s="38" t="s">
        <v>20</v>
      </c>
      <c r="E95" s="38" t="s">
        <v>19</v>
      </c>
      <c r="F95" s="38" t="s">
        <v>15</v>
      </c>
      <c r="G95" s="38" t="s">
        <v>30</v>
      </c>
      <c r="H95" s="38" t="s">
        <v>30</v>
      </c>
      <c r="I95" s="40" t="s">
        <v>288</v>
      </c>
      <c r="J95" s="37" t="s">
        <v>284</v>
      </c>
      <c r="K95" s="40" t="s">
        <v>35</v>
      </c>
      <c r="L95" s="110">
        <v>10</v>
      </c>
      <c r="M95" s="38" t="s">
        <v>286</v>
      </c>
      <c r="N95" s="104">
        <v>30000</v>
      </c>
    </row>
    <row r="96" spans="1:14" ht="30" customHeight="1">
      <c r="A96" s="39">
        <v>91</v>
      </c>
      <c r="B96" s="40" t="s">
        <v>231</v>
      </c>
      <c r="C96" s="38" t="s">
        <v>32</v>
      </c>
      <c r="D96" s="38" t="s">
        <v>20</v>
      </c>
      <c r="E96" s="38" t="s">
        <v>19</v>
      </c>
      <c r="F96" s="38" t="s">
        <v>15</v>
      </c>
      <c r="G96" s="38" t="s">
        <v>30</v>
      </c>
      <c r="H96" s="38" t="s">
        <v>30</v>
      </c>
      <c r="I96" s="40" t="s">
        <v>255</v>
      </c>
      <c r="J96" s="37" t="s">
        <v>252</v>
      </c>
      <c r="K96" s="40" t="s">
        <v>35</v>
      </c>
      <c r="L96" s="110">
        <v>10</v>
      </c>
      <c r="M96" s="38" t="s">
        <v>249</v>
      </c>
      <c r="N96" s="104">
        <v>100000</v>
      </c>
    </row>
    <row r="97" spans="1:14" ht="30" customHeight="1">
      <c r="A97" s="39">
        <v>92</v>
      </c>
      <c r="B97" s="40" t="s">
        <v>231</v>
      </c>
      <c r="C97" s="38" t="s">
        <v>32</v>
      </c>
      <c r="D97" s="38" t="s">
        <v>20</v>
      </c>
      <c r="E97" s="38" t="s">
        <v>19</v>
      </c>
      <c r="F97" s="38" t="s">
        <v>15</v>
      </c>
      <c r="G97" s="38" t="s">
        <v>30</v>
      </c>
      <c r="H97" s="38" t="s">
        <v>30</v>
      </c>
      <c r="I97" s="40" t="s">
        <v>256</v>
      </c>
      <c r="J97" s="37" t="s">
        <v>251</v>
      </c>
      <c r="K97" s="40" t="s">
        <v>35</v>
      </c>
      <c r="L97" s="110">
        <v>3</v>
      </c>
      <c r="M97" s="38" t="s">
        <v>250</v>
      </c>
      <c r="N97" s="104">
        <v>51819</v>
      </c>
    </row>
    <row r="98" spans="1:14" ht="30" customHeight="1">
      <c r="A98" s="39">
        <v>93</v>
      </c>
      <c r="B98" s="40" t="s">
        <v>231</v>
      </c>
      <c r="C98" s="38" t="s">
        <v>32</v>
      </c>
      <c r="D98" s="38" t="s">
        <v>20</v>
      </c>
      <c r="E98" s="38" t="s">
        <v>19</v>
      </c>
      <c r="F98" s="38" t="s">
        <v>15</v>
      </c>
      <c r="G98" s="38" t="s">
        <v>30</v>
      </c>
      <c r="H98" s="38" t="s">
        <v>30</v>
      </c>
      <c r="I98" s="40" t="s">
        <v>289</v>
      </c>
      <c r="J98" s="37" t="s">
        <v>285</v>
      </c>
      <c r="K98" s="40" t="s">
        <v>35</v>
      </c>
      <c r="L98" s="110">
        <v>10</v>
      </c>
      <c r="M98" s="38" t="s">
        <v>249</v>
      </c>
      <c r="N98" s="104">
        <v>90000</v>
      </c>
    </row>
    <row r="99" spans="1:14" ht="30" customHeight="1">
      <c r="A99" s="39">
        <v>94</v>
      </c>
      <c r="B99" s="40" t="s">
        <v>232</v>
      </c>
      <c r="C99" s="38" t="s">
        <v>32</v>
      </c>
      <c r="D99" s="38" t="s">
        <v>20</v>
      </c>
      <c r="E99" s="38" t="s">
        <v>19</v>
      </c>
      <c r="F99" s="38" t="s">
        <v>15</v>
      </c>
      <c r="G99" s="38" t="s">
        <v>30</v>
      </c>
      <c r="H99" s="38" t="s">
        <v>30</v>
      </c>
      <c r="I99" s="40" t="s">
        <v>233</v>
      </c>
      <c r="J99" s="37" t="s">
        <v>74</v>
      </c>
      <c r="K99" s="40" t="s">
        <v>35</v>
      </c>
      <c r="L99" s="110">
        <v>4</v>
      </c>
      <c r="M99" s="38" t="s">
        <v>75</v>
      </c>
      <c r="N99" s="104">
        <v>27727</v>
      </c>
    </row>
    <row r="100" spans="1:14" ht="30" customHeight="1">
      <c r="A100" s="39">
        <v>95</v>
      </c>
      <c r="B100" s="40" t="s">
        <v>232</v>
      </c>
      <c r="C100" s="38" t="s">
        <v>32</v>
      </c>
      <c r="D100" s="38" t="s">
        <v>20</v>
      </c>
      <c r="E100" s="38" t="s">
        <v>19</v>
      </c>
      <c r="F100" s="38" t="s">
        <v>15</v>
      </c>
      <c r="G100" s="38" t="s">
        <v>30</v>
      </c>
      <c r="H100" s="38" t="s">
        <v>30</v>
      </c>
      <c r="I100" s="40" t="s">
        <v>246</v>
      </c>
      <c r="J100" s="37" t="s">
        <v>74</v>
      </c>
      <c r="K100" s="40" t="s">
        <v>35</v>
      </c>
      <c r="L100" s="110">
        <v>54</v>
      </c>
      <c r="M100" s="38" t="s">
        <v>75</v>
      </c>
      <c r="N100" s="104">
        <v>139000</v>
      </c>
    </row>
    <row r="101" spans="1:14" ht="30" customHeight="1">
      <c r="A101" s="39">
        <v>96</v>
      </c>
      <c r="B101" s="40" t="s">
        <v>232</v>
      </c>
      <c r="C101" s="38" t="s">
        <v>32</v>
      </c>
      <c r="D101" s="38" t="s">
        <v>20</v>
      </c>
      <c r="E101" s="38" t="s">
        <v>19</v>
      </c>
      <c r="F101" s="38" t="s">
        <v>15</v>
      </c>
      <c r="G101" s="38" t="s">
        <v>30</v>
      </c>
      <c r="H101" s="38" t="s">
        <v>30</v>
      </c>
      <c r="I101" s="40" t="s">
        <v>258</v>
      </c>
      <c r="J101" s="37" t="s">
        <v>74</v>
      </c>
      <c r="K101" s="40" t="s">
        <v>35</v>
      </c>
      <c r="L101" s="110">
        <v>22</v>
      </c>
      <c r="M101" s="38" t="s">
        <v>75</v>
      </c>
      <c r="N101" s="104">
        <v>86272</v>
      </c>
    </row>
    <row r="102" spans="1:14" ht="30" customHeight="1">
      <c r="A102" s="39">
        <v>97</v>
      </c>
      <c r="B102" s="40" t="s">
        <v>232</v>
      </c>
      <c r="C102" s="38" t="s">
        <v>32</v>
      </c>
      <c r="D102" s="38" t="s">
        <v>20</v>
      </c>
      <c r="E102" s="38" t="s">
        <v>19</v>
      </c>
      <c r="F102" s="38" t="s">
        <v>15</v>
      </c>
      <c r="G102" s="38" t="s">
        <v>30</v>
      </c>
      <c r="H102" s="38" t="s">
        <v>30</v>
      </c>
      <c r="I102" s="40" t="s">
        <v>268</v>
      </c>
      <c r="J102" s="37" t="s">
        <v>74</v>
      </c>
      <c r="K102" s="40" t="s">
        <v>35</v>
      </c>
      <c r="L102" s="110">
        <v>20</v>
      </c>
      <c r="M102" s="38" t="s">
        <v>75</v>
      </c>
      <c r="N102" s="104">
        <v>114734</v>
      </c>
    </row>
    <row r="103" spans="1:14" ht="30" customHeight="1">
      <c r="A103" s="39">
        <v>98</v>
      </c>
      <c r="B103" s="40" t="s">
        <v>232</v>
      </c>
      <c r="C103" s="38" t="s">
        <v>32</v>
      </c>
      <c r="D103" s="38" t="s">
        <v>20</v>
      </c>
      <c r="E103" s="38" t="s">
        <v>19</v>
      </c>
      <c r="F103" s="38" t="s">
        <v>15</v>
      </c>
      <c r="G103" s="38" t="s">
        <v>30</v>
      </c>
      <c r="H103" s="38" t="s">
        <v>30</v>
      </c>
      <c r="I103" s="40" t="s">
        <v>280</v>
      </c>
      <c r="J103" s="37" t="s">
        <v>74</v>
      </c>
      <c r="K103" s="40" t="s">
        <v>35</v>
      </c>
      <c r="L103" s="110">
        <v>14</v>
      </c>
      <c r="M103" s="38" t="s">
        <v>75</v>
      </c>
      <c r="N103" s="104">
        <v>31273</v>
      </c>
    </row>
    <row r="104" spans="1:14" ht="30" customHeight="1">
      <c r="A104" s="39">
        <v>99</v>
      </c>
      <c r="B104" s="40" t="s">
        <v>232</v>
      </c>
      <c r="C104" s="38" t="s">
        <v>32</v>
      </c>
      <c r="D104" s="38" t="s">
        <v>20</v>
      </c>
      <c r="E104" s="38" t="s">
        <v>19</v>
      </c>
      <c r="F104" s="38" t="s">
        <v>15</v>
      </c>
      <c r="G104" s="38" t="s">
        <v>30</v>
      </c>
      <c r="H104" s="38" t="s">
        <v>30</v>
      </c>
      <c r="I104" s="40" t="s">
        <v>290</v>
      </c>
      <c r="J104" s="37" t="s">
        <v>74</v>
      </c>
      <c r="K104" s="40" t="s">
        <v>35</v>
      </c>
      <c r="L104" s="110">
        <v>16</v>
      </c>
      <c r="M104" s="38" t="s">
        <v>75</v>
      </c>
      <c r="N104" s="104">
        <v>42700</v>
      </c>
    </row>
    <row r="105" spans="1:14" ht="30" customHeight="1" thickBot="1">
      <c r="A105" s="39">
        <v>100</v>
      </c>
      <c r="B105" s="109" t="s">
        <v>232</v>
      </c>
      <c r="C105" s="38" t="s">
        <v>32</v>
      </c>
      <c r="D105" s="38" t="s">
        <v>20</v>
      </c>
      <c r="E105" s="38" t="s">
        <v>19</v>
      </c>
      <c r="F105" s="38" t="s">
        <v>15</v>
      </c>
      <c r="G105" s="38" t="s">
        <v>30</v>
      </c>
      <c r="H105" s="38" t="s">
        <v>30</v>
      </c>
      <c r="I105" s="40" t="s">
        <v>290</v>
      </c>
      <c r="J105" s="37" t="s">
        <v>74</v>
      </c>
      <c r="K105" s="109" t="s">
        <v>35</v>
      </c>
      <c r="L105" s="112">
        <v>13</v>
      </c>
      <c r="M105" s="38" t="s">
        <v>75</v>
      </c>
      <c r="N105" s="106">
        <v>45100</v>
      </c>
    </row>
    <row r="106" spans="1:14" ht="30" customHeight="1" thickBot="1">
      <c r="A106" s="143" t="s">
        <v>29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35">
        <f>SUM(L6:L105)</f>
        <v>2734</v>
      </c>
      <c r="M106" s="36" t="s">
        <v>28</v>
      </c>
      <c r="N106" s="35">
        <f>SUM(N6:N105)</f>
        <v>15848111</v>
      </c>
    </row>
  </sheetData>
  <autoFilter ref="A4:T106" xr:uid="{00000000-0009-0000-0000-000002000000}"/>
  <mergeCells count="16">
    <mergeCell ref="N4:N5"/>
    <mergeCell ref="A106:K106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7"/>
  <sheetViews>
    <sheetView topLeftCell="A70" zoomScaleNormal="100" zoomScaleSheetLayoutView="100" workbookViewId="0">
      <selection activeCell="F78" sqref="F78"/>
    </sheetView>
  </sheetViews>
  <sheetFormatPr defaultRowHeight="13.5"/>
  <cols>
    <col min="1" max="1" width="9.125" style="70" customWidth="1"/>
    <col min="2" max="3" width="12.5" style="70" customWidth="1"/>
    <col min="4" max="4" width="43" style="71" customWidth="1"/>
    <col min="5" max="5" width="22.75" style="70" bestFit="1" customWidth="1"/>
    <col min="6" max="6" width="10.875" style="72" customWidth="1"/>
    <col min="7" max="7" width="9.75" style="73" bestFit="1" customWidth="1"/>
    <col min="8" max="8" width="6.375" style="70" customWidth="1"/>
    <col min="9" max="9" width="13" style="73" bestFit="1" customWidth="1"/>
    <col min="10" max="10" width="8.75" style="64" bestFit="1" customWidth="1"/>
    <col min="11" max="16384" width="9" style="64"/>
  </cols>
  <sheetData>
    <row r="1" spans="1:10" s="52" customFormat="1" ht="30" customHeight="1" thickBot="1">
      <c r="A1" s="155" t="s">
        <v>58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0" s="52" customFormat="1" ht="24.95" customHeight="1" thickBot="1">
      <c r="A2" s="53" t="s">
        <v>55</v>
      </c>
      <c r="B2" s="54" t="s">
        <v>59</v>
      </c>
      <c r="C2" s="54" t="s">
        <v>60</v>
      </c>
      <c r="D2" s="54" t="s">
        <v>61</v>
      </c>
      <c r="E2" s="54" t="s">
        <v>62</v>
      </c>
      <c r="F2" s="54" t="s">
        <v>63</v>
      </c>
      <c r="G2" s="55" t="s">
        <v>64</v>
      </c>
      <c r="H2" s="54" t="s">
        <v>65</v>
      </c>
      <c r="I2" s="55" t="s">
        <v>66</v>
      </c>
      <c r="J2" s="56" t="s">
        <v>67</v>
      </c>
    </row>
    <row r="3" spans="1:10" s="59" customFormat="1" ht="24.95" customHeight="1">
      <c r="A3" s="57">
        <v>1</v>
      </c>
      <c r="B3" s="117" t="s">
        <v>297</v>
      </c>
      <c r="C3" s="117" t="s">
        <v>77</v>
      </c>
      <c r="D3" s="61" t="s">
        <v>305</v>
      </c>
      <c r="E3" s="108" t="s">
        <v>329</v>
      </c>
      <c r="F3" s="44" t="s">
        <v>68</v>
      </c>
      <c r="G3" s="113">
        <v>1</v>
      </c>
      <c r="H3" s="62" t="s">
        <v>127</v>
      </c>
      <c r="I3" s="115">
        <v>11400</v>
      </c>
      <c r="J3" s="58"/>
    </row>
    <row r="4" spans="1:10" s="59" customFormat="1" ht="24.95" customHeight="1">
      <c r="A4" s="60">
        <v>2</v>
      </c>
      <c r="B4" s="118" t="s">
        <v>297</v>
      </c>
      <c r="C4" s="118" t="s">
        <v>35</v>
      </c>
      <c r="D4" s="61" t="s">
        <v>306</v>
      </c>
      <c r="E4" s="40" t="s">
        <v>329</v>
      </c>
      <c r="F4" s="38" t="s">
        <v>68</v>
      </c>
      <c r="G4" s="114">
        <v>5</v>
      </c>
      <c r="H4" s="62" t="s">
        <v>85</v>
      </c>
      <c r="I4" s="116">
        <v>29065</v>
      </c>
      <c r="J4" s="63"/>
    </row>
    <row r="5" spans="1:10" s="59" customFormat="1" ht="24.95" customHeight="1">
      <c r="A5" s="60">
        <v>3</v>
      </c>
      <c r="B5" s="118" t="s">
        <v>216</v>
      </c>
      <c r="C5" s="118" t="s">
        <v>77</v>
      </c>
      <c r="D5" s="61" t="s">
        <v>305</v>
      </c>
      <c r="E5" s="40" t="s">
        <v>335</v>
      </c>
      <c r="F5" s="38" t="s">
        <v>68</v>
      </c>
      <c r="G5" s="114">
        <v>10</v>
      </c>
      <c r="H5" s="62" t="s">
        <v>127</v>
      </c>
      <c r="I5" s="116">
        <v>114000</v>
      </c>
      <c r="J5" s="63"/>
    </row>
    <row r="6" spans="1:10" s="59" customFormat="1" ht="24.95" customHeight="1">
      <c r="A6" s="60">
        <v>4</v>
      </c>
      <c r="B6" s="118" t="s">
        <v>216</v>
      </c>
      <c r="C6" s="118" t="s">
        <v>39</v>
      </c>
      <c r="D6" s="61" t="s">
        <v>300</v>
      </c>
      <c r="E6" s="40" t="s">
        <v>331</v>
      </c>
      <c r="F6" s="38" t="s">
        <v>68</v>
      </c>
      <c r="G6" s="114">
        <v>4000</v>
      </c>
      <c r="H6" s="62" t="s">
        <v>85</v>
      </c>
      <c r="I6" s="116">
        <v>200000</v>
      </c>
      <c r="J6" s="63"/>
    </row>
    <row r="7" spans="1:10" s="59" customFormat="1" ht="24.95" customHeight="1">
      <c r="A7" s="60">
        <v>5</v>
      </c>
      <c r="B7" s="118" t="s">
        <v>216</v>
      </c>
      <c r="C7" s="118" t="s">
        <v>35</v>
      </c>
      <c r="D7" s="61" t="s">
        <v>125</v>
      </c>
      <c r="E7" s="40" t="s">
        <v>331</v>
      </c>
      <c r="F7" s="38" t="s">
        <v>69</v>
      </c>
      <c r="G7" s="114">
        <v>108</v>
      </c>
      <c r="H7" s="62" t="s">
        <v>85</v>
      </c>
      <c r="I7" s="116">
        <v>335100</v>
      </c>
      <c r="J7" s="63"/>
    </row>
    <row r="8" spans="1:10" s="59" customFormat="1" ht="24.95" customHeight="1">
      <c r="A8" s="60">
        <v>6</v>
      </c>
      <c r="B8" s="118" t="s">
        <v>216</v>
      </c>
      <c r="C8" s="118" t="s">
        <v>35</v>
      </c>
      <c r="D8" s="61" t="s">
        <v>301</v>
      </c>
      <c r="E8" s="40" t="s">
        <v>333</v>
      </c>
      <c r="F8" s="38" t="s">
        <v>68</v>
      </c>
      <c r="G8" s="114">
        <v>102</v>
      </c>
      <c r="H8" s="62" t="s">
        <v>75</v>
      </c>
      <c r="I8" s="116">
        <v>408359</v>
      </c>
      <c r="J8" s="63"/>
    </row>
    <row r="9" spans="1:10" s="59" customFormat="1" ht="24.95" customHeight="1">
      <c r="A9" s="60">
        <v>7</v>
      </c>
      <c r="B9" s="118" t="s">
        <v>217</v>
      </c>
      <c r="C9" s="118" t="s">
        <v>117</v>
      </c>
      <c r="D9" s="61" t="s">
        <v>302</v>
      </c>
      <c r="E9" s="40" t="s">
        <v>336</v>
      </c>
      <c r="F9" s="38" t="s">
        <v>69</v>
      </c>
      <c r="G9" s="114">
        <v>350</v>
      </c>
      <c r="H9" s="62" t="s">
        <v>85</v>
      </c>
      <c r="I9" s="116">
        <v>350000</v>
      </c>
      <c r="J9" s="63"/>
    </row>
    <row r="10" spans="1:10" s="59" customFormat="1" ht="24.95" customHeight="1">
      <c r="A10" s="60">
        <v>8</v>
      </c>
      <c r="B10" s="118" t="s">
        <v>217</v>
      </c>
      <c r="C10" s="118" t="s">
        <v>39</v>
      </c>
      <c r="D10" s="61" t="s">
        <v>303</v>
      </c>
      <c r="E10" s="40" t="s">
        <v>336</v>
      </c>
      <c r="F10" s="38" t="s">
        <v>68</v>
      </c>
      <c r="G10" s="114">
        <v>4256</v>
      </c>
      <c r="H10" s="62" t="s">
        <v>85</v>
      </c>
      <c r="I10" s="116">
        <v>7174809</v>
      </c>
      <c r="J10" s="63"/>
    </row>
    <row r="11" spans="1:10" s="59" customFormat="1" ht="24.95" customHeight="1">
      <c r="A11" s="60">
        <v>9</v>
      </c>
      <c r="B11" s="118" t="s">
        <v>218</v>
      </c>
      <c r="C11" s="118" t="s">
        <v>35</v>
      </c>
      <c r="D11" s="61" t="s">
        <v>307</v>
      </c>
      <c r="E11" s="40" t="s">
        <v>337</v>
      </c>
      <c r="F11" s="38" t="s">
        <v>68</v>
      </c>
      <c r="G11" s="114">
        <v>28</v>
      </c>
      <c r="H11" s="62" t="s">
        <v>75</v>
      </c>
      <c r="I11" s="116">
        <v>121860</v>
      </c>
      <c r="J11" s="63"/>
    </row>
    <row r="12" spans="1:10" s="59" customFormat="1" ht="24.95" customHeight="1">
      <c r="A12" s="60">
        <v>10</v>
      </c>
      <c r="B12" s="118" t="s">
        <v>218</v>
      </c>
      <c r="C12" s="118" t="s">
        <v>35</v>
      </c>
      <c r="D12" s="61" t="s">
        <v>301</v>
      </c>
      <c r="E12" s="40" t="s">
        <v>338</v>
      </c>
      <c r="F12" s="38" t="s">
        <v>69</v>
      </c>
      <c r="G12" s="114">
        <v>20</v>
      </c>
      <c r="H12" s="62" t="s">
        <v>75</v>
      </c>
      <c r="I12" s="116">
        <v>80420</v>
      </c>
      <c r="J12" s="63"/>
    </row>
    <row r="13" spans="1:10" s="59" customFormat="1" ht="24.95" customHeight="1">
      <c r="A13" s="60">
        <v>11</v>
      </c>
      <c r="B13" s="118" t="s">
        <v>218</v>
      </c>
      <c r="C13" s="118" t="s">
        <v>34</v>
      </c>
      <c r="D13" s="61" t="s">
        <v>308</v>
      </c>
      <c r="E13" s="40" t="s">
        <v>339</v>
      </c>
      <c r="F13" s="38" t="s">
        <v>69</v>
      </c>
      <c r="G13" s="114">
        <v>2</v>
      </c>
      <c r="H13" s="62" t="s">
        <v>314</v>
      </c>
      <c r="I13" s="116">
        <v>30000</v>
      </c>
      <c r="J13" s="63"/>
    </row>
    <row r="14" spans="1:10" s="59" customFormat="1" ht="24.95" customHeight="1">
      <c r="A14" s="60">
        <v>12</v>
      </c>
      <c r="B14" s="118" t="s">
        <v>218</v>
      </c>
      <c r="C14" s="118" t="s">
        <v>35</v>
      </c>
      <c r="D14" s="61" t="s">
        <v>125</v>
      </c>
      <c r="E14" s="40" t="s">
        <v>332</v>
      </c>
      <c r="F14" s="38" t="s">
        <v>68</v>
      </c>
      <c r="G14" s="114">
        <v>103</v>
      </c>
      <c r="H14" s="62" t="s">
        <v>75</v>
      </c>
      <c r="I14" s="116">
        <v>287396</v>
      </c>
      <c r="J14" s="63"/>
    </row>
    <row r="15" spans="1:10" s="59" customFormat="1" ht="24.95" customHeight="1">
      <c r="A15" s="60">
        <v>13</v>
      </c>
      <c r="B15" s="118" t="s">
        <v>218</v>
      </c>
      <c r="C15" s="118" t="s">
        <v>35</v>
      </c>
      <c r="D15" s="61" t="s">
        <v>301</v>
      </c>
      <c r="E15" s="40" t="s">
        <v>330</v>
      </c>
      <c r="F15" s="38" t="s">
        <v>68</v>
      </c>
      <c r="G15" s="114">
        <v>120</v>
      </c>
      <c r="H15" s="62" t="s">
        <v>75</v>
      </c>
      <c r="I15" s="116">
        <v>609494</v>
      </c>
      <c r="J15" s="63"/>
    </row>
    <row r="16" spans="1:10" s="59" customFormat="1" ht="24.95" customHeight="1">
      <c r="A16" s="60">
        <v>14</v>
      </c>
      <c r="B16" s="118" t="s">
        <v>218</v>
      </c>
      <c r="C16" s="118" t="s">
        <v>77</v>
      </c>
      <c r="D16" s="61" t="s">
        <v>304</v>
      </c>
      <c r="E16" s="40" t="s">
        <v>334</v>
      </c>
      <c r="F16" s="38" t="s">
        <v>68</v>
      </c>
      <c r="G16" s="114">
        <v>30</v>
      </c>
      <c r="H16" s="62" t="s">
        <v>127</v>
      </c>
      <c r="I16" s="116">
        <v>342000</v>
      </c>
      <c r="J16" s="63"/>
    </row>
    <row r="17" spans="1:10" s="59" customFormat="1" ht="24.95" customHeight="1">
      <c r="A17" s="60">
        <v>15</v>
      </c>
      <c r="B17" s="118" t="s">
        <v>218</v>
      </c>
      <c r="C17" s="118" t="s">
        <v>117</v>
      </c>
      <c r="D17" s="61" t="s">
        <v>302</v>
      </c>
      <c r="E17" s="40" t="s">
        <v>334</v>
      </c>
      <c r="F17" s="38" t="s">
        <v>69</v>
      </c>
      <c r="G17" s="114">
        <v>960</v>
      </c>
      <c r="H17" s="62" t="s">
        <v>123</v>
      </c>
      <c r="I17" s="116">
        <v>960000</v>
      </c>
      <c r="J17" s="63"/>
    </row>
    <row r="18" spans="1:10" s="59" customFormat="1" ht="24.95" customHeight="1">
      <c r="A18" s="60">
        <v>16</v>
      </c>
      <c r="B18" s="118" t="s">
        <v>218</v>
      </c>
      <c r="C18" s="118" t="s">
        <v>39</v>
      </c>
      <c r="D18" s="61" t="s">
        <v>300</v>
      </c>
      <c r="E18" s="40" t="s">
        <v>334</v>
      </c>
      <c r="F18" s="38" t="s">
        <v>68</v>
      </c>
      <c r="G18" s="114">
        <v>18000</v>
      </c>
      <c r="H18" s="62" t="s">
        <v>129</v>
      </c>
      <c r="I18" s="116">
        <v>900000</v>
      </c>
      <c r="J18" s="63"/>
    </row>
    <row r="19" spans="1:10" s="59" customFormat="1" ht="24.95" customHeight="1">
      <c r="A19" s="60">
        <v>17</v>
      </c>
      <c r="B19" s="118" t="s">
        <v>219</v>
      </c>
      <c r="C19" s="118" t="s">
        <v>77</v>
      </c>
      <c r="D19" s="61" t="s">
        <v>305</v>
      </c>
      <c r="E19" s="40" t="s">
        <v>340</v>
      </c>
      <c r="F19" s="38" t="s">
        <v>69</v>
      </c>
      <c r="G19" s="114">
        <v>1</v>
      </c>
      <c r="H19" s="62" t="s">
        <v>130</v>
      </c>
      <c r="I19" s="116">
        <v>11400</v>
      </c>
      <c r="J19" s="63"/>
    </row>
    <row r="20" spans="1:10" s="59" customFormat="1" ht="24.95" customHeight="1">
      <c r="A20" s="60">
        <v>18</v>
      </c>
      <c r="B20" s="118" t="s">
        <v>219</v>
      </c>
      <c r="C20" s="118" t="s">
        <v>35</v>
      </c>
      <c r="D20" s="61" t="s">
        <v>315</v>
      </c>
      <c r="E20" s="40" t="s">
        <v>341</v>
      </c>
      <c r="F20" s="38" t="s">
        <v>69</v>
      </c>
      <c r="G20" s="114">
        <v>2</v>
      </c>
      <c r="H20" s="62" t="s">
        <v>75</v>
      </c>
      <c r="I20" s="116">
        <v>15364</v>
      </c>
      <c r="J20" s="63"/>
    </row>
    <row r="21" spans="1:10" s="59" customFormat="1" ht="24.95" customHeight="1">
      <c r="A21" s="60">
        <v>19</v>
      </c>
      <c r="B21" s="118" t="s">
        <v>138</v>
      </c>
      <c r="C21" s="118" t="s">
        <v>77</v>
      </c>
      <c r="D21" s="61" t="s">
        <v>305</v>
      </c>
      <c r="E21" s="40" t="s">
        <v>342</v>
      </c>
      <c r="F21" s="38" t="s">
        <v>68</v>
      </c>
      <c r="G21" s="114">
        <v>1</v>
      </c>
      <c r="H21" s="62" t="s">
        <v>127</v>
      </c>
      <c r="I21" s="116">
        <v>11400</v>
      </c>
      <c r="J21" s="63"/>
    </row>
    <row r="22" spans="1:10" s="59" customFormat="1" ht="24.95" customHeight="1">
      <c r="A22" s="60">
        <v>20</v>
      </c>
      <c r="B22" s="118" t="s">
        <v>138</v>
      </c>
      <c r="C22" s="118" t="s">
        <v>35</v>
      </c>
      <c r="D22" s="61" t="s">
        <v>316</v>
      </c>
      <c r="E22" s="40" t="s">
        <v>343</v>
      </c>
      <c r="F22" s="38" t="s">
        <v>68</v>
      </c>
      <c r="G22" s="114">
        <v>10</v>
      </c>
      <c r="H22" s="62" t="s">
        <v>75</v>
      </c>
      <c r="I22" s="116">
        <v>80000</v>
      </c>
      <c r="J22" s="63"/>
    </row>
    <row r="23" spans="1:10" s="59" customFormat="1" ht="24.95" customHeight="1">
      <c r="A23" s="60">
        <v>21</v>
      </c>
      <c r="B23" s="118" t="s">
        <v>141</v>
      </c>
      <c r="C23" s="118" t="s">
        <v>35</v>
      </c>
      <c r="D23" s="61" t="s">
        <v>301</v>
      </c>
      <c r="E23" s="40" t="s">
        <v>333</v>
      </c>
      <c r="F23" s="38" t="s">
        <v>69</v>
      </c>
      <c r="G23" s="114">
        <v>123</v>
      </c>
      <c r="H23" s="62" t="s">
        <v>75</v>
      </c>
      <c r="I23" s="116">
        <v>469373</v>
      </c>
      <c r="J23" s="63"/>
    </row>
    <row r="24" spans="1:10" s="59" customFormat="1" ht="24.95" customHeight="1">
      <c r="A24" s="60">
        <v>22</v>
      </c>
      <c r="B24" s="118" t="s">
        <v>141</v>
      </c>
      <c r="C24" s="118" t="s">
        <v>35</v>
      </c>
      <c r="D24" s="61" t="s">
        <v>125</v>
      </c>
      <c r="E24" s="40" t="s">
        <v>331</v>
      </c>
      <c r="F24" s="38" t="s">
        <v>68</v>
      </c>
      <c r="G24" s="114">
        <v>69</v>
      </c>
      <c r="H24" s="62" t="s">
        <v>75</v>
      </c>
      <c r="I24" s="116">
        <v>257991</v>
      </c>
      <c r="J24" s="63"/>
    </row>
    <row r="25" spans="1:10" s="59" customFormat="1" ht="24.95" customHeight="1">
      <c r="A25" s="60">
        <v>23</v>
      </c>
      <c r="B25" s="118" t="s">
        <v>298</v>
      </c>
      <c r="C25" s="118" t="s">
        <v>77</v>
      </c>
      <c r="D25" s="61" t="s">
        <v>305</v>
      </c>
      <c r="E25" s="40" t="s">
        <v>344</v>
      </c>
      <c r="F25" s="38" t="s">
        <v>69</v>
      </c>
      <c r="G25" s="114">
        <v>1</v>
      </c>
      <c r="H25" s="62" t="s">
        <v>127</v>
      </c>
      <c r="I25" s="116">
        <v>11400</v>
      </c>
      <c r="J25" s="63"/>
    </row>
    <row r="26" spans="1:10" s="59" customFormat="1" ht="24.95" customHeight="1">
      <c r="A26" s="60">
        <v>24</v>
      </c>
      <c r="B26" s="118" t="s">
        <v>298</v>
      </c>
      <c r="C26" s="118" t="s">
        <v>38</v>
      </c>
      <c r="D26" s="61" t="s">
        <v>312</v>
      </c>
      <c r="E26" s="40" t="s">
        <v>345</v>
      </c>
      <c r="F26" s="38" t="s">
        <v>68</v>
      </c>
      <c r="G26" s="114">
        <v>1</v>
      </c>
      <c r="H26" s="62" t="s">
        <v>248</v>
      </c>
      <c r="I26" s="116">
        <v>30000</v>
      </c>
      <c r="J26" s="63"/>
    </row>
    <row r="27" spans="1:10" s="59" customFormat="1" ht="24.95" customHeight="1">
      <c r="A27" s="60">
        <v>25</v>
      </c>
      <c r="B27" s="118" t="s">
        <v>220</v>
      </c>
      <c r="C27" s="118" t="s">
        <v>77</v>
      </c>
      <c r="D27" s="61" t="s">
        <v>305</v>
      </c>
      <c r="E27" s="40" t="s">
        <v>346</v>
      </c>
      <c r="F27" s="38" t="s">
        <v>69</v>
      </c>
      <c r="G27" s="114">
        <v>7</v>
      </c>
      <c r="H27" s="62" t="s">
        <v>127</v>
      </c>
      <c r="I27" s="116">
        <v>79800</v>
      </c>
      <c r="J27" s="63"/>
    </row>
    <row r="28" spans="1:10" s="59" customFormat="1" ht="24.95" customHeight="1">
      <c r="A28" s="60">
        <v>26</v>
      </c>
      <c r="B28" s="118" t="s">
        <v>220</v>
      </c>
      <c r="C28" s="118" t="s">
        <v>77</v>
      </c>
      <c r="D28" s="61" t="s">
        <v>305</v>
      </c>
      <c r="E28" s="40" t="s">
        <v>347</v>
      </c>
      <c r="F28" s="38" t="s">
        <v>68</v>
      </c>
      <c r="G28" s="114">
        <v>4</v>
      </c>
      <c r="H28" s="62" t="s">
        <v>127</v>
      </c>
      <c r="I28" s="116">
        <v>45600</v>
      </c>
      <c r="J28" s="63"/>
    </row>
    <row r="29" spans="1:10" s="59" customFormat="1" ht="24.95" customHeight="1">
      <c r="A29" s="60">
        <v>27</v>
      </c>
      <c r="B29" s="118" t="s">
        <v>220</v>
      </c>
      <c r="C29" s="118" t="s">
        <v>77</v>
      </c>
      <c r="D29" s="61" t="s">
        <v>305</v>
      </c>
      <c r="E29" s="40" t="s">
        <v>348</v>
      </c>
      <c r="F29" s="38" t="s">
        <v>68</v>
      </c>
      <c r="G29" s="114">
        <v>1</v>
      </c>
      <c r="H29" s="62" t="s">
        <v>127</v>
      </c>
      <c r="I29" s="116">
        <v>11400</v>
      </c>
      <c r="J29" s="63"/>
    </row>
    <row r="30" spans="1:10" s="59" customFormat="1" ht="24.95" customHeight="1">
      <c r="A30" s="60">
        <v>28</v>
      </c>
      <c r="B30" s="118" t="s">
        <v>220</v>
      </c>
      <c r="C30" s="118" t="s">
        <v>35</v>
      </c>
      <c r="D30" s="61" t="s">
        <v>317</v>
      </c>
      <c r="E30" s="40" t="s">
        <v>348</v>
      </c>
      <c r="F30" s="38" t="s">
        <v>69</v>
      </c>
      <c r="G30" s="114">
        <v>8</v>
      </c>
      <c r="H30" s="62" t="s">
        <v>75</v>
      </c>
      <c r="I30" s="116">
        <v>31852</v>
      </c>
      <c r="J30" s="63"/>
    </row>
    <row r="31" spans="1:10" ht="24.95" customHeight="1">
      <c r="A31" s="60">
        <v>29</v>
      </c>
      <c r="B31" s="118" t="s">
        <v>220</v>
      </c>
      <c r="C31" s="118" t="s">
        <v>39</v>
      </c>
      <c r="D31" s="61" t="s">
        <v>126</v>
      </c>
      <c r="E31" s="40" t="s">
        <v>349</v>
      </c>
      <c r="F31" s="38" t="s">
        <v>68</v>
      </c>
      <c r="G31" s="114">
        <v>6</v>
      </c>
      <c r="H31" s="62" t="s">
        <v>123</v>
      </c>
      <c r="I31" s="116">
        <v>300000</v>
      </c>
      <c r="J31" s="63"/>
    </row>
    <row r="32" spans="1:10" ht="24.95" customHeight="1">
      <c r="A32" s="60">
        <v>30</v>
      </c>
      <c r="B32" s="118" t="s">
        <v>220</v>
      </c>
      <c r="C32" s="118" t="s">
        <v>39</v>
      </c>
      <c r="D32" s="61" t="s">
        <v>309</v>
      </c>
      <c r="E32" s="40" t="s">
        <v>350</v>
      </c>
      <c r="F32" s="38" t="s">
        <v>68</v>
      </c>
      <c r="G32" s="114">
        <v>1</v>
      </c>
      <c r="H32" s="62" t="s">
        <v>130</v>
      </c>
      <c r="I32" s="116">
        <v>75900</v>
      </c>
      <c r="J32" s="63"/>
    </row>
    <row r="33" spans="1:10" ht="24.95" customHeight="1">
      <c r="A33" s="60">
        <v>31</v>
      </c>
      <c r="B33" s="118" t="s">
        <v>220</v>
      </c>
      <c r="C33" s="118" t="s">
        <v>35</v>
      </c>
      <c r="D33" s="61" t="s">
        <v>301</v>
      </c>
      <c r="E33" s="40" t="s">
        <v>351</v>
      </c>
      <c r="F33" s="38" t="s">
        <v>69</v>
      </c>
      <c r="G33" s="114">
        <v>10</v>
      </c>
      <c r="H33" s="62" t="s">
        <v>75</v>
      </c>
      <c r="I33" s="116">
        <v>39040</v>
      </c>
      <c r="J33" s="63"/>
    </row>
    <row r="34" spans="1:10" ht="24.95" customHeight="1">
      <c r="A34" s="60">
        <v>32</v>
      </c>
      <c r="B34" s="118" t="s">
        <v>220</v>
      </c>
      <c r="C34" s="118" t="s">
        <v>34</v>
      </c>
      <c r="D34" s="61" t="s">
        <v>308</v>
      </c>
      <c r="E34" s="40" t="s">
        <v>352</v>
      </c>
      <c r="F34" s="38" t="s">
        <v>68</v>
      </c>
      <c r="G34" s="114">
        <v>5</v>
      </c>
      <c r="H34" s="62" t="s">
        <v>314</v>
      </c>
      <c r="I34" s="116">
        <v>120000</v>
      </c>
      <c r="J34" s="63"/>
    </row>
    <row r="35" spans="1:10" ht="24.95" customHeight="1">
      <c r="A35" s="60">
        <v>33</v>
      </c>
      <c r="B35" s="118" t="s">
        <v>220</v>
      </c>
      <c r="C35" s="118" t="s">
        <v>35</v>
      </c>
      <c r="D35" s="61" t="s">
        <v>301</v>
      </c>
      <c r="E35" s="40" t="s">
        <v>330</v>
      </c>
      <c r="F35" s="38" t="s">
        <v>69</v>
      </c>
      <c r="G35" s="114">
        <v>122</v>
      </c>
      <c r="H35" s="62" t="s">
        <v>75</v>
      </c>
      <c r="I35" s="116">
        <v>543646</v>
      </c>
      <c r="J35" s="63"/>
    </row>
    <row r="36" spans="1:10" ht="24.95" customHeight="1">
      <c r="A36" s="60">
        <v>34</v>
      </c>
      <c r="B36" s="118" t="s">
        <v>220</v>
      </c>
      <c r="C36" s="118" t="s">
        <v>35</v>
      </c>
      <c r="D36" s="61" t="s">
        <v>125</v>
      </c>
      <c r="E36" s="40" t="s">
        <v>332</v>
      </c>
      <c r="F36" s="38" t="s">
        <v>69</v>
      </c>
      <c r="G36" s="114">
        <v>126</v>
      </c>
      <c r="H36" s="62" t="s">
        <v>75</v>
      </c>
      <c r="I36" s="116">
        <v>424627</v>
      </c>
      <c r="J36" s="63"/>
    </row>
    <row r="37" spans="1:10" ht="24.95" customHeight="1">
      <c r="A37" s="60">
        <v>35</v>
      </c>
      <c r="B37" s="118" t="s">
        <v>221</v>
      </c>
      <c r="C37" s="118" t="s">
        <v>77</v>
      </c>
      <c r="D37" s="61" t="s">
        <v>305</v>
      </c>
      <c r="E37" s="40" t="s">
        <v>353</v>
      </c>
      <c r="F37" s="38" t="s">
        <v>69</v>
      </c>
      <c r="G37" s="114">
        <v>6</v>
      </c>
      <c r="H37" s="62" t="s">
        <v>127</v>
      </c>
      <c r="I37" s="116">
        <v>68400</v>
      </c>
      <c r="J37" s="63"/>
    </row>
    <row r="38" spans="1:10" ht="24.95" customHeight="1">
      <c r="A38" s="60">
        <v>36</v>
      </c>
      <c r="B38" s="118" t="s">
        <v>221</v>
      </c>
      <c r="C38" s="118" t="s">
        <v>35</v>
      </c>
      <c r="D38" s="61" t="s">
        <v>315</v>
      </c>
      <c r="E38" s="40" t="s">
        <v>354</v>
      </c>
      <c r="F38" s="38" t="s">
        <v>68</v>
      </c>
      <c r="G38" s="114">
        <v>2</v>
      </c>
      <c r="H38" s="62" t="s">
        <v>75</v>
      </c>
      <c r="I38" s="116">
        <v>15364</v>
      </c>
      <c r="J38" s="63"/>
    </row>
    <row r="39" spans="1:10" ht="24.95" customHeight="1">
      <c r="A39" s="60">
        <v>37</v>
      </c>
      <c r="B39" s="118" t="s">
        <v>222</v>
      </c>
      <c r="C39" s="118" t="s">
        <v>35</v>
      </c>
      <c r="D39" s="61" t="s">
        <v>318</v>
      </c>
      <c r="E39" s="40" t="s">
        <v>355</v>
      </c>
      <c r="F39" s="38" t="s">
        <v>69</v>
      </c>
      <c r="G39" s="114">
        <v>9</v>
      </c>
      <c r="H39" s="62" t="s">
        <v>75</v>
      </c>
      <c r="I39" s="116">
        <v>100000</v>
      </c>
      <c r="J39" s="63"/>
    </row>
    <row r="40" spans="1:10" ht="24.95" customHeight="1">
      <c r="A40" s="60">
        <v>38</v>
      </c>
      <c r="B40" s="118" t="s">
        <v>222</v>
      </c>
      <c r="C40" s="118" t="s">
        <v>35</v>
      </c>
      <c r="D40" s="61" t="s">
        <v>319</v>
      </c>
      <c r="E40" s="40" t="s">
        <v>356</v>
      </c>
      <c r="F40" s="38" t="s">
        <v>68</v>
      </c>
      <c r="G40" s="114">
        <v>10</v>
      </c>
      <c r="H40" s="62" t="s">
        <v>75</v>
      </c>
      <c r="I40" s="116">
        <v>104545</v>
      </c>
      <c r="J40" s="63"/>
    </row>
    <row r="41" spans="1:10" ht="24.95" customHeight="1">
      <c r="A41" s="60">
        <v>39</v>
      </c>
      <c r="B41" s="118" t="s">
        <v>222</v>
      </c>
      <c r="C41" s="118" t="s">
        <v>35</v>
      </c>
      <c r="D41" s="61" t="s">
        <v>316</v>
      </c>
      <c r="E41" s="40" t="s">
        <v>343</v>
      </c>
      <c r="F41" s="38" t="s">
        <v>68</v>
      </c>
      <c r="G41" s="114">
        <v>10</v>
      </c>
      <c r="H41" s="62" t="s">
        <v>75</v>
      </c>
      <c r="I41" s="116">
        <v>80000</v>
      </c>
      <c r="J41" s="63"/>
    </row>
    <row r="42" spans="1:10" ht="24.95" customHeight="1">
      <c r="A42" s="60">
        <v>40</v>
      </c>
      <c r="B42" s="118" t="s">
        <v>222</v>
      </c>
      <c r="C42" s="118" t="s">
        <v>35</v>
      </c>
      <c r="D42" s="61" t="s">
        <v>320</v>
      </c>
      <c r="E42" s="40" t="s">
        <v>357</v>
      </c>
      <c r="F42" s="38" t="s">
        <v>68</v>
      </c>
      <c r="G42" s="114">
        <v>8</v>
      </c>
      <c r="H42" s="62" t="s">
        <v>75</v>
      </c>
      <c r="I42" s="116">
        <v>33720</v>
      </c>
      <c r="J42" s="63"/>
    </row>
    <row r="43" spans="1:10" ht="24.95" customHeight="1">
      <c r="A43" s="60">
        <v>41</v>
      </c>
      <c r="B43" s="118" t="s">
        <v>223</v>
      </c>
      <c r="C43" s="118" t="s">
        <v>35</v>
      </c>
      <c r="D43" s="61" t="s">
        <v>321</v>
      </c>
      <c r="E43" s="40" t="s">
        <v>358</v>
      </c>
      <c r="F43" s="38" t="s">
        <v>69</v>
      </c>
      <c r="G43" s="114">
        <v>4</v>
      </c>
      <c r="H43" s="62" t="s">
        <v>75</v>
      </c>
      <c r="I43" s="116">
        <v>10468</v>
      </c>
      <c r="J43" s="63"/>
    </row>
    <row r="44" spans="1:10" ht="24.95" customHeight="1">
      <c r="A44" s="60">
        <v>42</v>
      </c>
      <c r="B44" s="118" t="s">
        <v>223</v>
      </c>
      <c r="C44" s="118" t="s">
        <v>35</v>
      </c>
      <c r="D44" s="61" t="s">
        <v>322</v>
      </c>
      <c r="E44" s="40" t="s">
        <v>359</v>
      </c>
      <c r="F44" s="38" t="s">
        <v>69</v>
      </c>
      <c r="G44" s="114">
        <v>8</v>
      </c>
      <c r="H44" s="62" t="s">
        <v>75</v>
      </c>
      <c r="I44" s="116">
        <v>31852</v>
      </c>
      <c r="J44" s="63"/>
    </row>
    <row r="45" spans="1:10" ht="24.95" customHeight="1">
      <c r="A45" s="60">
        <v>43</v>
      </c>
      <c r="B45" s="118" t="s">
        <v>223</v>
      </c>
      <c r="C45" s="118" t="s">
        <v>35</v>
      </c>
      <c r="D45" s="61" t="s">
        <v>323</v>
      </c>
      <c r="E45" s="40" t="s">
        <v>360</v>
      </c>
      <c r="F45" s="38" t="s">
        <v>69</v>
      </c>
      <c r="G45" s="114">
        <v>12</v>
      </c>
      <c r="H45" s="62" t="s">
        <v>75</v>
      </c>
      <c r="I45" s="116">
        <v>98240</v>
      </c>
      <c r="J45" s="63"/>
    </row>
    <row r="46" spans="1:10" ht="24.95" customHeight="1">
      <c r="A46" s="60">
        <v>44</v>
      </c>
      <c r="B46" s="118" t="s">
        <v>223</v>
      </c>
      <c r="C46" s="118" t="s">
        <v>35</v>
      </c>
      <c r="D46" s="61" t="s">
        <v>301</v>
      </c>
      <c r="E46" s="40" t="s">
        <v>333</v>
      </c>
      <c r="F46" s="38" t="s">
        <v>69</v>
      </c>
      <c r="G46" s="114">
        <v>103</v>
      </c>
      <c r="H46" s="62" t="s">
        <v>75</v>
      </c>
      <c r="I46" s="116">
        <v>415616</v>
      </c>
      <c r="J46" s="63"/>
    </row>
    <row r="47" spans="1:10" ht="24.95" customHeight="1">
      <c r="A47" s="60">
        <v>45</v>
      </c>
      <c r="B47" s="118" t="s">
        <v>223</v>
      </c>
      <c r="C47" s="118" t="s">
        <v>35</v>
      </c>
      <c r="D47" s="61" t="s">
        <v>125</v>
      </c>
      <c r="E47" s="40" t="s">
        <v>331</v>
      </c>
      <c r="F47" s="38" t="s">
        <v>69</v>
      </c>
      <c r="G47" s="114">
        <v>191</v>
      </c>
      <c r="H47" s="62" t="s">
        <v>75</v>
      </c>
      <c r="I47" s="116">
        <v>532296</v>
      </c>
      <c r="J47" s="63"/>
    </row>
    <row r="48" spans="1:10" ht="24.95" customHeight="1">
      <c r="A48" s="60">
        <v>46</v>
      </c>
      <c r="B48" s="118" t="s">
        <v>224</v>
      </c>
      <c r="C48" s="118" t="s">
        <v>38</v>
      </c>
      <c r="D48" s="61" t="s">
        <v>312</v>
      </c>
      <c r="E48" s="40" t="s">
        <v>295</v>
      </c>
      <c r="F48" s="38" t="s">
        <v>69</v>
      </c>
      <c r="G48" s="114">
        <v>18</v>
      </c>
      <c r="H48" s="38" t="s">
        <v>248</v>
      </c>
      <c r="I48" s="116">
        <v>459700</v>
      </c>
      <c r="J48" s="63"/>
    </row>
    <row r="49" spans="1:10" ht="24.95" customHeight="1">
      <c r="A49" s="60">
        <v>47</v>
      </c>
      <c r="B49" s="118" t="s">
        <v>225</v>
      </c>
      <c r="C49" s="118" t="s">
        <v>35</v>
      </c>
      <c r="D49" s="61" t="s">
        <v>324</v>
      </c>
      <c r="E49" s="40" t="s">
        <v>294</v>
      </c>
      <c r="F49" s="38" t="s">
        <v>69</v>
      </c>
      <c r="G49" s="114">
        <v>20</v>
      </c>
      <c r="H49" s="62" t="s">
        <v>75</v>
      </c>
      <c r="I49" s="116">
        <v>69000</v>
      </c>
      <c r="J49" s="63"/>
    </row>
    <row r="50" spans="1:10" ht="24.95" customHeight="1">
      <c r="A50" s="60">
        <v>48</v>
      </c>
      <c r="B50" s="118" t="s">
        <v>225</v>
      </c>
      <c r="C50" s="118" t="s">
        <v>35</v>
      </c>
      <c r="D50" s="61" t="s">
        <v>301</v>
      </c>
      <c r="E50" s="40" t="s">
        <v>296</v>
      </c>
      <c r="F50" s="38" t="s">
        <v>69</v>
      </c>
      <c r="G50" s="114">
        <v>12</v>
      </c>
      <c r="H50" s="62" t="s">
        <v>75</v>
      </c>
      <c r="I50" s="116">
        <v>47088</v>
      </c>
      <c r="J50" s="63"/>
    </row>
    <row r="51" spans="1:10" ht="24.95" customHeight="1">
      <c r="A51" s="60">
        <v>49</v>
      </c>
      <c r="B51" s="118" t="s">
        <v>225</v>
      </c>
      <c r="C51" s="118" t="s">
        <v>35</v>
      </c>
      <c r="D51" s="61" t="s">
        <v>125</v>
      </c>
      <c r="E51" s="40" t="s">
        <v>332</v>
      </c>
      <c r="F51" s="38" t="s">
        <v>68</v>
      </c>
      <c r="G51" s="114">
        <v>118</v>
      </c>
      <c r="H51" s="62" t="s">
        <v>75</v>
      </c>
      <c r="I51" s="116">
        <v>514785</v>
      </c>
      <c r="J51" s="63"/>
    </row>
    <row r="52" spans="1:10" ht="24.95" customHeight="1">
      <c r="A52" s="60">
        <v>50</v>
      </c>
      <c r="B52" s="118" t="s">
        <v>225</v>
      </c>
      <c r="C52" s="118" t="s">
        <v>35</v>
      </c>
      <c r="D52" s="61" t="s">
        <v>301</v>
      </c>
      <c r="E52" s="40" t="s">
        <v>330</v>
      </c>
      <c r="F52" s="38" t="s">
        <v>69</v>
      </c>
      <c r="G52" s="114">
        <v>195</v>
      </c>
      <c r="H52" s="62" t="s">
        <v>75</v>
      </c>
      <c r="I52" s="116">
        <v>713716</v>
      </c>
      <c r="J52" s="63"/>
    </row>
    <row r="53" spans="1:10" ht="24.95" customHeight="1">
      <c r="A53" s="60">
        <v>51</v>
      </c>
      <c r="B53" s="118" t="s">
        <v>226</v>
      </c>
      <c r="C53" s="118" t="s">
        <v>39</v>
      </c>
      <c r="D53" s="61" t="s">
        <v>310</v>
      </c>
      <c r="E53" s="40" t="s">
        <v>361</v>
      </c>
      <c r="F53" s="38" t="s">
        <v>69</v>
      </c>
      <c r="G53" s="114">
        <v>3</v>
      </c>
      <c r="H53" s="62" t="s">
        <v>130</v>
      </c>
      <c r="I53" s="116">
        <v>150000</v>
      </c>
      <c r="J53" s="63"/>
    </row>
    <row r="54" spans="1:10" ht="24.95" customHeight="1">
      <c r="A54" s="60">
        <v>52</v>
      </c>
      <c r="B54" s="118" t="s">
        <v>226</v>
      </c>
      <c r="C54" s="118" t="s">
        <v>34</v>
      </c>
      <c r="D54" s="61" t="s">
        <v>308</v>
      </c>
      <c r="E54" s="40" t="s">
        <v>361</v>
      </c>
      <c r="F54" s="38" t="s">
        <v>69</v>
      </c>
      <c r="G54" s="114">
        <v>1</v>
      </c>
      <c r="H54" s="62" t="s">
        <v>314</v>
      </c>
      <c r="I54" s="116">
        <v>30000</v>
      </c>
      <c r="J54" s="63"/>
    </row>
    <row r="55" spans="1:10" ht="24.95" customHeight="1">
      <c r="A55" s="60">
        <v>53</v>
      </c>
      <c r="B55" s="118" t="s">
        <v>226</v>
      </c>
      <c r="C55" s="118" t="s">
        <v>35</v>
      </c>
      <c r="D55" s="61" t="s">
        <v>315</v>
      </c>
      <c r="E55" s="40" t="s">
        <v>362</v>
      </c>
      <c r="F55" s="38" t="s">
        <v>69</v>
      </c>
      <c r="G55" s="114">
        <v>2</v>
      </c>
      <c r="H55" s="62" t="s">
        <v>75</v>
      </c>
      <c r="I55" s="116">
        <v>17182</v>
      </c>
      <c r="J55" s="63"/>
    </row>
    <row r="56" spans="1:10" ht="24.95" customHeight="1">
      <c r="A56" s="60">
        <v>54</v>
      </c>
      <c r="B56" s="118" t="s">
        <v>227</v>
      </c>
      <c r="C56" s="118" t="s">
        <v>35</v>
      </c>
      <c r="D56" s="61" t="s">
        <v>325</v>
      </c>
      <c r="E56" s="40" t="s">
        <v>363</v>
      </c>
      <c r="F56" s="38" t="s">
        <v>69</v>
      </c>
      <c r="G56" s="114">
        <v>18</v>
      </c>
      <c r="H56" s="62" t="s">
        <v>75</v>
      </c>
      <c r="I56" s="116">
        <v>54000</v>
      </c>
      <c r="J56" s="63"/>
    </row>
    <row r="57" spans="1:10" ht="24.95" customHeight="1">
      <c r="A57" s="60">
        <v>55</v>
      </c>
      <c r="B57" s="118" t="s">
        <v>227</v>
      </c>
      <c r="C57" s="118" t="s">
        <v>35</v>
      </c>
      <c r="D57" s="61" t="s">
        <v>325</v>
      </c>
      <c r="E57" s="40" t="s">
        <v>364</v>
      </c>
      <c r="F57" s="38" t="s">
        <v>69</v>
      </c>
      <c r="G57" s="114">
        <v>12</v>
      </c>
      <c r="H57" s="62" t="s">
        <v>75</v>
      </c>
      <c r="I57" s="116">
        <v>36000</v>
      </c>
      <c r="J57" s="63"/>
    </row>
    <row r="58" spans="1:10" ht="24.95" customHeight="1">
      <c r="A58" s="60">
        <v>56</v>
      </c>
      <c r="B58" s="118" t="s">
        <v>227</v>
      </c>
      <c r="C58" s="118" t="s">
        <v>39</v>
      </c>
      <c r="D58" s="61" t="s">
        <v>309</v>
      </c>
      <c r="E58" s="40" t="s">
        <v>365</v>
      </c>
      <c r="F58" s="38" t="s">
        <v>68</v>
      </c>
      <c r="G58" s="114">
        <v>1</v>
      </c>
      <c r="H58" s="62" t="s">
        <v>85</v>
      </c>
      <c r="I58" s="116">
        <v>75900</v>
      </c>
      <c r="J58" s="63"/>
    </row>
    <row r="59" spans="1:10" ht="24.95" customHeight="1">
      <c r="A59" s="60">
        <v>57</v>
      </c>
      <c r="B59" s="118" t="s">
        <v>227</v>
      </c>
      <c r="C59" s="118" t="s">
        <v>77</v>
      </c>
      <c r="D59" s="61" t="s">
        <v>305</v>
      </c>
      <c r="E59" s="40" t="s">
        <v>366</v>
      </c>
      <c r="F59" s="38" t="s">
        <v>69</v>
      </c>
      <c r="G59" s="114">
        <v>3</v>
      </c>
      <c r="H59" s="62" t="s">
        <v>127</v>
      </c>
      <c r="I59" s="116">
        <v>34200</v>
      </c>
      <c r="J59" s="63"/>
    </row>
    <row r="60" spans="1:10" ht="24.95" customHeight="1">
      <c r="A60" s="60">
        <v>58</v>
      </c>
      <c r="B60" s="118" t="s">
        <v>227</v>
      </c>
      <c r="C60" s="118" t="s">
        <v>35</v>
      </c>
      <c r="D60" s="61" t="s">
        <v>326</v>
      </c>
      <c r="E60" s="40" t="s">
        <v>366</v>
      </c>
      <c r="F60" s="38" t="s">
        <v>69</v>
      </c>
      <c r="G60" s="114">
        <v>12</v>
      </c>
      <c r="H60" s="62" t="s">
        <v>75</v>
      </c>
      <c r="I60" s="116">
        <v>125784</v>
      </c>
      <c r="J60" s="63"/>
    </row>
    <row r="61" spans="1:10" ht="24.95" customHeight="1">
      <c r="A61" s="60">
        <v>59</v>
      </c>
      <c r="B61" s="118" t="s">
        <v>228</v>
      </c>
      <c r="C61" s="118" t="s">
        <v>38</v>
      </c>
      <c r="D61" s="61" t="s">
        <v>312</v>
      </c>
      <c r="E61" s="40" t="s">
        <v>367</v>
      </c>
      <c r="F61" s="38" t="s">
        <v>69</v>
      </c>
      <c r="G61" s="114">
        <v>1</v>
      </c>
      <c r="H61" s="38" t="s">
        <v>248</v>
      </c>
      <c r="I61" s="116">
        <v>400000</v>
      </c>
      <c r="J61" s="63"/>
    </row>
    <row r="62" spans="1:10" ht="24.95" customHeight="1">
      <c r="A62" s="60">
        <v>60</v>
      </c>
      <c r="B62" s="118" t="s">
        <v>228</v>
      </c>
      <c r="C62" s="118" t="s">
        <v>34</v>
      </c>
      <c r="D62" s="61" t="s">
        <v>308</v>
      </c>
      <c r="E62" s="40" t="s">
        <v>368</v>
      </c>
      <c r="F62" s="38" t="s">
        <v>69</v>
      </c>
      <c r="G62" s="114">
        <v>1</v>
      </c>
      <c r="H62" s="62" t="s">
        <v>314</v>
      </c>
      <c r="I62" s="116">
        <v>30000</v>
      </c>
      <c r="J62" s="63"/>
    </row>
    <row r="63" spans="1:10" ht="24.95" customHeight="1">
      <c r="A63" s="60">
        <v>61</v>
      </c>
      <c r="B63" s="118" t="s">
        <v>228</v>
      </c>
      <c r="C63" s="118" t="s">
        <v>35</v>
      </c>
      <c r="D63" s="61" t="s">
        <v>125</v>
      </c>
      <c r="E63" s="40" t="s">
        <v>331</v>
      </c>
      <c r="F63" s="38" t="s">
        <v>69</v>
      </c>
      <c r="G63" s="114">
        <v>103</v>
      </c>
      <c r="H63" s="62" t="s">
        <v>75</v>
      </c>
      <c r="I63" s="116">
        <v>404891</v>
      </c>
      <c r="J63" s="63"/>
    </row>
    <row r="64" spans="1:10" ht="24.95" customHeight="1">
      <c r="A64" s="60">
        <v>62</v>
      </c>
      <c r="B64" s="118" t="s">
        <v>228</v>
      </c>
      <c r="C64" s="118" t="s">
        <v>35</v>
      </c>
      <c r="D64" s="61" t="s">
        <v>301</v>
      </c>
      <c r="E64" s="40" t="s">
        <v>333</v>
      </c>
      <c r="F64" s="38" t="s">
        <v>68</v>
      </c>
      <c r="G64" s="114">
        <v>187</v>
      </c>
      <c r="H64" s="62" t="s">
        <v>75</v>
      </c>
      <c r="I64" s="116">
        <v>654093</v>
      </c>
      <c r="J64" s="63"/>
    </row>
    <row r="65" spans="1:10" ht="24.95" customHeight="1">
      <c r="A65" s="60">
        <v>63</v>
      </c>
      <c r="B65" s="119" t="s">
        <v>299</v>
      </c>
      <c r="C65" s="119" t="s">
        <v>77</v>
      </c>
      <c r="D65" s="120" t="s">
        <v>305</v>
      </c>
      <c r="E65" s="121" t="s">
        <v>344</v>
      </c>
      <c r="F65" s="62" t="s">
        <v>68</v>
      </c>
      <c r="G65" s="122">
        <v>1</v>
      </c>
      <c r="H65" s="62" t="s">
        <v>127</v>
      </c>
      <c r="I65" s="123">
        <v>11400</v>
      </c>
      <c r="J65" s="63"/>
    </row>
    <row r="66" spans="1:10" ht="24.95" customHeight="1">
      <c r="A66" s="60">
        <v>64</v>
      </c>
      <c r="B66" s="118" t="s">
        <v>229</v>
      </c>
      <c r="C66" s="118" t="s">
        <v>35</v>
      </c>
      <c r="D66" s="61" t="s">
        <v>301</v>
      </c>
      <c r="E66" s="40" t="s">
        <v>369</v>
      </c>
      <c r="F66" s="38" t="s">
        <v>69</v>
      </c>
      <c r="G66" s="114">
        <v>6</v>
      </c>
      <c r="H66" s="62" t="s">
        <v>75</v>
      </c>
      <c r="I66" s="116">
        <v>24162</v>
      </c>
      <c r="J66" s="63"/>
    </row>
    <row r="67" spans="1:10" ht="24.95" customHeight="1">
      <c r="A67" s="60">
        <v>65</v>
      </c>
      <c r="B67" s="118" t="s">
        <v>229</v>
      </c>
      <c r="C67" s="118" t="s">
        <v>35</v>
      </c>
      <c r="D67" s="61" t="s">
        <v>301</v>
      </c>
      <c r="E67" s="40" t="s">
        <v>370</v>
      </c>
      <c r="F67" s="38" t="s">
        <v>69</v>
      </c>
      <c r="G67" s="114">
        <v>6</v>
      </c>
      <c r="H67" s="62" t="s">
        <v>75</v>
      </c>
      <c r="I67" s="116">
        <v>24162</v>
      </c>
      <c r="J67" s="63"/>
    </row>
    <row r="68" spans="1:10" ht="24.95" customHeight="1">
      <c r="A68" s="60">
        <v>66</v>
      </c>
      <c r="B68" s="118" t="s">
        <v>229</v>
      </c>
      <c r="C68" s="118" t="s">
        <v>214</v>
      </c>
      <c r="D68" s="61" t="s">
        <v>311</v>
      </c>
      <c r="E68" s="40" t="s">
        <v>370</v>
      </c>
      <c r="F68" s="38" t="s">
        <v>69</v>
      </c>
      <c r="G68" s="114">
        <v>2</v>
      </c>
      <c r="H68" s="62" t="s">
        <v>75</v>
      </c>
      <c r="I68" s="116">
        <v>20000</v>
      </c>
      <c r="J68" s="63"/>
    </row>
    <row r="69" spans="1:10" ht="24.95" customHeight="1">
      <c r="A69" s="60">
        <v>67</v>
      </c>
      <c r="B69" s="118" t="s">
        <v>229</v>
      </c>
      <c r="C69" s="118" t="s">
        <v>214</v>
      </c>
      <c r="D69" s="61" t="s">
        <v>311</v>
      </c>
      <c r="E69" s="40" t="s">
        <v>371</v>
      </c>
      <c r="F69" s="38" t="s">
        <v>69</v>
      </c>
      <c r="G69" s="114">
        <v>10</v>
      </c>
      <c r="H69" s="62" t="s">
        <v>128</v>
      </c>
      <c r="I69" s="116">
        <v>100000</v>
      </c>
      <c r="J69" s="65"/>
    </row>
    <row r="70" spans="1:10" ht="24.95" customHeight="1">
      <c r="A70" s="60">
        <v>68</v>
      </c>
      <c r="B70" s="118" t="s">
        <v>229</v>
      </c>
      <c r="C70" s="118" t="s">
        <v>35</v>
      </c>
      <c r="D70" s="61" t="s">
        <v>301</v>
      </c>
      <c r="E70" s="40" t="s">
        <v>330</v>
      </c>
      <c r="F70" s="38" t="s">
        <v>69</v>
      </c>
      <c r="G70" s="114">
        <v>145</v>
      </c>
      <c r="H70" s="62" t="s">
        <v>75</v>
      </c>
      <c r="I70" s="116">
        <v>530533</v>
      </c>
      <c r="J70" s="66"/>
    </row>
    <row r="71" spans="1:10" ht="24.95" customHeight="1">
      <c r="A71" s="60">
        <v>69</v>
      </c>
      <c r="B71" s="118" t="s">
        <v>229</v>
      </c>
      <c r="C71" s="118" t="s">
        <v>35</v>
      </c>
      <c r="D71" s="61" t="s">
        <v>125</v>
      </c>
      <c r="E71" s="40" t="s">
        <v>332</v>
      </c>
      <c r="F71" s="38" t="s">
        <v>69</v>
      </c>
      <c r="G71" s="114">
        <v>90</v>
      </c>
      <c r="H71" s="62" t="s">
        <v>75</v>
      </c>
      <c r="I71" s="116">
        <v>415843</v>
      </c>
      <c r="J71" s="66"/>
    </row>
    <row r="72" spans="1:10" ht="24.95" customHeight="1">
      <c r="A72" s="60">
        <v>70</v>
      </c>
      <c r="B72" s="118" t="s">
        <v>230</v>
      </c>
      <c r="C72" s="118" t="s">
        <v>214</v>
      </c>
      <c r="D72" s="61" t="s">
        <v>311</v>
      </c>
      <c r="E72" s="40" t="s">
        <v>372</v>
      </c>
      <c r="F72" s="38" t="s">
        <v>68</v>
      </c>
      <c r="G72" s="114">
        <v>16</v>
      </c>
      <c r="H72" s="62" t="s">
        <v>75</v>
      </c>
      <c r="I72" s="116">
        <v>160000</v>
      </c>
      <c r="J72" s="66"/>
    </row>
    <row r="73" spans="1:10" ht="24.95" customHeight="1">
      <c r="A73" s="60">
        <v>71</v>
      </c>
      <c r="B73" s="118" t="s">
        <v>230</v>
      </c>
      <c r="C73" s="118" t="s">
        <v>214</v>
      </c>
      <c r="D73" s="61" t="s">
        <v>311</v>
      </c>
      <c r="E73" s="40" t="s">
        <v>373</v>
      </c>
      <c r="F73" s="38" t="s">
        <v>69</v>
      </c>
      <c r="G73" s="114">
        <v>6</v>
      </c>
      <c r="H73" s="62" t="s">
        <v>75</v>
      </c>
      <c r="I73" s="116">
        <v>60000</v>
      </c>
      <c r="J73" s="66"/>
    </row>
    <row r="74" spans="1:10" ht="24.95" customHeight="1">
      <c r="A74" s="60">
        <v>72</v>
      </c>
      <c r="B74" s="118" t="s">
        <v>230</v>
      </c>
      <c r="C74" s="118" t="s">
        <v>214</v>
      </c>
      <c r="D74" s="61" t="s">
        <v>311</v>
      </c>
      <c r="E74" s="40" t="s">
        <v>374</v>
      </c>
      <c r="F74" s="38" t="s">
        <v>68</v>
      </c>
      <c r="G74" s="114">
        <v>14</v>
      </c>
      <c r="H74" s="62" t="s">
        <v>75</v>
      </c>
      <c r="I74" s="116">
        <v>140000</v>
      </c>
      <c r="J74" s="66"/>
    </row>
    <row r="75" spans="1:10" ht="24.95" customHeight="1">
      <c r="A75" s="60">
        <v>73</v>
      </c>
      <c r="B75" s="118" t="s">
        <v>230</v>
      </c>
      <c r="C75" s="118" t="s">
        <v>214</v>
      </c>
      <c r="D75" s="61" t="s">
        <v>311</v>
      </c>
      <c r="E75" s="40" t="s">
        <v>375</v>
      </c>
      <c r="F75" s="38" t="s">
        <v>68</v>
      </c>
      <c r="G75" s="114">
        <v>6</v>
      </c>
      <c r="H75" s="62" t="s">
        <v>75</v>
      </c>
      <c r="I75" s="116">
        <v>60000</v>
      </c>
      <c r="J75" s="66"/>
    </row>
    <row r="76" spans="1:10" ht="24.95" customHeight="1">
      <c r="A76" s="60">
        <v>74</v>
      </c>
      <c r="B76" s="118" t="s">
        <v>231</v>
      </c>
      <c r="C76" s="118" t="s">
        <v>38</v>
      </c>
      <c r="D76" s="61" t="s">
        <v>312</v>
      </c>
      <c r="E76" s="40" t="s">
        <v>376</v>
      </c>
      <c r="F76" s="38" t="s">
        <v>68</v>
      </c>
      <c r="G76" s="114">
        <v>32</v>
      </c>
      <c r="H76" s="103" t="s">
        <v>313</v>
      </c>
      <c r="I76" s="116">
        <v>320000</v>
      </c>
      <c r="J76" s="66"/>
    </row>
    <row r="77" spans="1:10" ht="24.95" customHeight="1">
      <c r="A77" s="60">
        <v>75</v>
      </c>
      <c r="B77" s="118" t="s">
        <v>231</v>
      </c>
      <c r="C77" s="118" t="s">
        <v>214</v>
      </c>
      <c r="D77" s="61" t="s">
        <v>311</v>
      </c>
      <c r="E77" s="40" t="s">
        <v>377</v>
      </c>
      <c r="F77" s="38" t="s">
        <v>68</v>
      </c>
      <c r="G77" s="114">
        <v>16</v>
      </c>
      <c r="H77" s="62" t="s">
        <v>75</v>
      </c>
      <c r="I77" s="116">
        <v>160000</v>
      </c>
      <c r="J77" s="66"/>
    </row>
    <row r="78" spans="1:10" ht="24.95" customHeight="1">
      <c r="A78" s="60">
        <v>76</v>
      </c>
      <c r="B78" s="118" t="s">
        <v>231</v>
      </c>
      <c r="C78" s="118" t="s">
        <v>35</v>
      </c>
      <c r="D78" s="61" t="s">
        <v>319</v>
      </c>
      <c r="E78" s="40" t="s">
        <v>378</v>
      </c>
      <c r="F78" s="38" t="s">
        <v>68</v>
      </c>
      <c r="G78" s="114">
        <v>10</v>
      </c>
      <c r="H78" s="62" t="s">
        <v>75</v>
      </c>
      <c r="I78" s="116">
        <v>104545</v>
      </c>
      <c r="J78" s="66"/>
    </row>
    <row r="79" spans="1:10" ht="24.95" customHeight="1">
      <c r="A79" s="60">
        <v>77</v>
      </c>
      <c r="B79" s="118" t="s">
        <v>231</v>
      </c>
      <c r="C79" s="118" t="s">
        <v>35</v>
      </c>
      <c r="D79" s="61" t="s">
        <v>316</v>
      </c>
      <c r="E79" s="40" t="s">
        <v>379</v>
      </c>
      <c r="F79" s="38" t="s">
        <v>68</v>
      </c>
      <c r="G79" s="114">
        <v>10</v>
      </c>
      <c r="H79" s="62" t="s">
        <v>75</v>
      </c>
      <c r="I79" s="116">
        <v>100000</v>
      </c>
      <c r="J79" s="66"/>
    </row>
    <row r="80" spans="1:10" ht="24.95" customHeight="1">
      <c r="A80" s="60">
        <v>78</v>
      </c>
      <c r="B80" s="118" t="s">
        <v>231</v>
      </c>
      <c r="C80" s="118" t="s">
        <v>38</v>
      </c>
      <c r="D80" s="61" t="s">
        <v>312</v>
      </c>
      <c r="E80" s="40" t="s">
        <v>380</v>
      </c>
      <c r="F80" s="38" t="s">
        <v>68</v>
      </c>
      <c r="G80" s="114">
        <v>76</v>
      </c>
      <c r="H80" s="103" t="s">
        <v>313</v>
      </c>
      <c r="I80" s="116">
        <v>1140000</v>
      </c>
      <c r="J80" s="66"/>
    </row>
    <row r="81" spans="1:10" ht="24.95" customHeight="1">
      <c r="A81" s="60">
        <v>79</v>
      </c>
      <c r="B81" s="118" t="s">
        <v>231</v>
      </c>
      <c r="C81" s="118" t="s">
        <v>35</v>
      </c>
      <c r="D81" s="61" t="s">
        <v>327</v>
      </c>
      <c r="E81" s="40" t="s">
        <v>381</v>
      </c>
      <c r="F81" s="38" t="s">
        <v>68</v>
      </c>
      <c r="G81" s="114">
        <v>33</v>
      </c>
      <c r="H81" s="62" t="s">
        <v>75</v>
      </c>
      <c r="I81" s="116">
        <v>227000</v>
      </c>
      <c r="J81" s="66"/>
    </row>
    <row r="82" spans="1:10" ht="24.95" customHeight="1">
      <c r="A82" s="60">
        <v>80</v>
      </c>
      <c r="B82" s="118" t="s">
        <v>231</v>
      </c>
      <c r="C82" s="118" t="s">
        <v>34</v>
      </c>
      <c r="D82" s="61" t="s">
        <v>308</v>
      </c>
      <c r="E82" s="40" t="s">
        <v>382</v>
      </c>
      <c r="F82" s="38" t="s">
        <v>68</v>
      </c>
      <c r="G82" s="114">
        <v>12</v>
      </c>
      <c r="H82" s="62" t="s">
        <v>314</v>
      </c>
      <c r="I82" s="116">
        <v>420000</v>
      </c>
      <c r="J82" s="66"/>
    </row>
    <row r="83" spans="1:10" ht="24.95" customHeight="1">
      <c r="A83" s="60">
        <v>81</v>
      </c>
      <c r="B83" s="118" t="s">
        <v>231</v>
      </c>
      <c r="C83" s="118" t="s">
        <v>35</v>
      </c>
      <c r="D83" s="61" t="s">
        <v>328</v>
      </c>
      <c r="E83" s="40" t="s">
        <v>383</v>
      </c>
      <c r="F83" s="38" t="s">
        <v>68</v>
      </c>
      <c r="G83" s="114">
        <v>4</v>
      </c>
      <c r="H83" s="62" t="s">
        <v>75</v>
      </c>
      <c r="I83" s="116">
        <v>80000</v>
      </c>
      <c r="J83" s="66"/>
    </row>
    <row r="84" spans="1:10" ht="24.95" customHeight="1">
      <c r="A84" s="60">
        <v>82</v>
      </c>
      <c r="B84" s="118" t="s">
        <v>232</v>
      </c>
      <c r="C84" s="118" t="s">
        <v>35</v>
      </c>
      <c r="D84" s="61" t="s">
        <v>301</v>
      </c>
      <c r="E84" s="40" t="s">
        <v>384</v>
      </c>
      <c r="F84" s="38" t="s">
        <v>68</v>
      </c>
      <c r="G84" s="114">
        <v>15</v>
      </c>
      <c r="H84" s="62" t="s">
        <v>75</v>
      </c>
      <c r="I84" s="116">
        <v>51060</v>
      </c>
      <c r="J84" s="66"/>
    </row>
    <row r="85" spans="1:10" ht="24.95" customHeight="1">
      <c r="A85" s="60">
        <v>83</v>
      </c>
      <c r="B85" s="118" t="s">
        <v>232</v>
      </c>
      <c r="C85" s="118" t="s">
        <v>35</v>
      </c>
      <c r="D85" s="61" t="s">
        <v>301</v>
      </c>
      <c r="E85" s="40" t="s">
        <v>333</v>
      </c>
      <c r="F85" s="38" t="s">
        <v>68</v>
      </c>
      <c r="G85" s="114">
        <v>89</v>
      </c>
      <c r="H85" s="62" t="s">
        <v>75</v>
      </c>
      <c r="I85" s="116">
        <v>270372</v>
      </c>
      <c r="J85" s="66"/>
    </row>
    <row r="86" spans="1:10" ht="24.95" customHeight="1" thickBot="1">
      <c r="A86" s="60">
        <v>84</v>
      </c>
      <c r="B86" s="118" t="s">
        <v>232</v>
      </c>
      <c r="C86" s="118" t="s">
        <v>35</v>
      </c>
      <c r="D86" s="61" t="s">
        <v>125</v>
      </c>
      <c r="E86" s="40" t="s">
        <v>331</v>
      </c>
      <c r="F86" s="38" t="s">
        <v>68</v>
      </c>
      <c r="G86" s="114">
        <v>39</v>
      </c>
      <c r="H86" s="62" t="s">
        <v>75</v>
      </c>
      <c r="I86" s="116">
        <v>165374</v>
      </c>
      <c r="J86" s="66"/>
    </row>
    <row r="87" spans="1:10" ht="24.95" customHeight="1" thickBot="1">
      <c r="A87" s="158" t="s">
        <v>70</v>
      </c>
      <c r="B87" s="159"/>
      <c r="C87" s="159"/>
      <c r="D87" s="159"/>
      <c r="E87" s="159"/>
      <c r="F87" s="159"/>
      <c r="G87" s="67">
        <f>SUM(G3:G86)</f>
        <v>30301</v>
      </c>
      <c r="H87" s="68"/>
      <c r="I87" s="67">
        <f>SUM(I3:I86)</f>
        <v>24403987</v>
      </c>
      <c r="J87" s="69"/>
    </row>
  </sheetData>
  <autoFilter ref="A2:J87" xr:uid="{00000000-0009-0000-0000-000003000000}"/>
  <mergeCells count="2">
    <mergeCell ref="A1:J1"/>
    <mergeCell ref="A87:F8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동부푸드뱅크</cp:lastModifiedBy>
  <cp:lastPrinted>2023-02-06T00:04:14Z</cp:lastPrinted>
  <dcterms:created xsi:type="dcterms:W3CDTF">2012-02-06T10:45:49Z</dcterms:created>
  <dcterms:modified xsi:type="dcterms:W3CDTF">2023-04-11T08:19:14Z</dcterms:modified>
</cp:coreProperties>
</file>